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Order'!$A$1:$M$3568</definedName>
    <definedName name="_xlnm._FilterDatabase" localSheetId="2" hidden="1">WO!$A$1:$L$59</definedName>
  </definedNames>
  <calcPr calcId="125725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B55" i="3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<sst xmlns="http://schemas.openxmlformats.org/spreadsheetml/2006/main" count="22250" uniqueCount="3894">
  <si>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</si>
  <si>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</si>
  <si>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</si>
  <si>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</si>
  <si>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</si>
  <si>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</si>
  <si>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</si>
  <si>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</si>
  <si>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</si>
  <si>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</si>
  <si>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</si>
  <si>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</si>
  <si>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</si>
  <si>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</si>
  <si>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</si>
  <si>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</si>
  <si>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</si>
  <si>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</si>
  <si>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</si>
  <si>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</si>
  <si>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</si>
  <si>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</si>
  <si>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</si>
  <si>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</si>
  <si>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</si>
  <si>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</si>
  <si>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</si>
  <si>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</si>
  <si>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</si>
  <si>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</si>
  <si>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</si>
  <si>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</si>
  <si>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</si>
  <si>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</si>
  <si>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</si>
  <si>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</si>
  <si>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</si>
  <si>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</si>
  <si>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</si>
  <si>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</si>
  <si>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</si>
  <si>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</si>
  <si>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</si>
  <si>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</si>
  <si>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</si>
  <si>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</si>
  <si>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</si>
  <si>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</si>
  <si>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</si>
  <si>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</si>
  <si>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</si>
  <si>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</si>
  <si>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</si>
  <si>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</si>
  <si>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</si>
  <si>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</si>
  <si>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</si>
  <si>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</si>
  <si>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</si>
  <si>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</si>
  <si>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</si>
  <si>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</si>
  <si>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</si>
  <si>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</si>
  <si>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</si>
  <si>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</si>
  <si>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</si>
  <si>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</si>
  <si>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</si>
  <si>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</si>
  <si>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</si>
  <si>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</si>
  <si>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</si>
  <si>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</si>
  <si>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</si>
  <si>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</si>
  <si>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</si>
  <si>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</si>
  <si>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</si>
  <si>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</si>
  <si>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</si>
  <si>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</si>
  <si>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</si>
  <si>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</si>
  <si>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</si>
  <si>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</si>
  <si>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</si>
  <si>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</si>
  <si>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</si>
  <si>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</si>
  <si>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</si>
  <si>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</si>
  <si>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</si>
  <si>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</si>
  <si>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</si>
  <si>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</si>
  <si>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</si>
  <si>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</si>
  <si>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</si>
  <si>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</si>
  <si>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</si>
  <si>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</si>
  <si>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</si>
  <si>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</si>
  <si>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</si>
  <si>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</si>
  <si>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</si>
  <si>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</si>
  <si>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</si>
  <si>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</si>
  <si>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</si>
  <si>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</si>
  <si>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</si>
  <si>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</si>
  <si>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</si>
  <si>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</si>
  <si>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</si>
  <si>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</si>
  <si>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</si>
  <si>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</si>
  <si>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</si>
  <si>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</si>
  <si>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</si>
  <si>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</si>
  <si>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</si>
  <si>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</si>
  <si>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</si>
  <si>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</si>
  <si>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</si>
  <si>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</si>
  <si>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</si>
  <si>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</si>
  <si>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</si>
  <si>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</si>
  <si>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</si>
  <si>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</si>
  <si>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</si>
  <si>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</si>
  <si>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</si>
  <si>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</si>
  <si>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</si>
  <si>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</si>
  <si>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</si>
  <si>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</si>
  <si>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</si>
  <si>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</si>
  <si>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</si>
  <si>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</si>
  <si>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</si>
  <si>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</si>
  <si>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</si>
  <si>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</si>
  <si>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</si>
  <si>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</si>
  <si>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</si>
  <si>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</si>
  <si>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</si>
  <si>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</si>
  <si>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</si>
  <si>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</si>
  <si>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</si>
  <si>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</si>
  <si>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</si>
  <si>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</si>
  <si>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</si>
  <si>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</si>
  <si>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</si>
  <si>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</si>
  <si>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</si>
  <si>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</si>
  <si>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</si>
  <si>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</si>
  <si>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</si>
  <si>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</si>
  <si>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</si>
  <si>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</si>
  <si>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</si>
  <si>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</si>
  <si>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</si>
  <si>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</si>
  <si>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</si>
  <si>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</si>
  <si>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</si>
  <si>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</si>
  <si>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</si>
  <si>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</si>
  <si>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</si>
  <si>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</si>
  <si>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</si>
  <si>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</si>
  <si>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</si>
  <si>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</si>
  <si>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</si>
  <si>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</si>
  <si>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</si>
  <si>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</si>
  <si>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</si>
  <si>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</si>
  <si>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</si>
  <si>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</si>
  <si>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</si>
  <si>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</si>
  <si>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</si>
  <si>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</si>
  <si>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</si>
  <si>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</si>
  <si>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</si>
  <si>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</si>
  <si>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</si>
  <si>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</si>
  <si>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</si>
  <si>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</si>
  <si>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</si>
  <si>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</si>
  <si>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</si>
  <si>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</si>
  <si>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</si>
  <si>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</si>
  <si>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</si>
  <si>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</si>
  <si>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</si>
  <si>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</si>
  <si>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</si>
  <si>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</si>
  <si>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</si>
  <si>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</si>
  <si>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</si>
  <si>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</si>
  <si>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</si>
  <si>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</si>
  <si>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</si>
  <si>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</si>
  <si>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</si>
  <si>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</si>
  <si>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</si>
  <si>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</si>
  <si>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</si>
  <si>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</si>
  <si>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</si>
  <si>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</si>
  <si>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</si>
  <si>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</si>
  <si>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</si>
  <si>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</si>
  <si>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</si>
  <si>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</si>
  <si>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</si>
  <si>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</si>
  <si>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</si>
  <si>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</si>
  <si>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</si>
  <si>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</si>
  <si>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</si>
  <si>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</si>
  <si>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</si>
  <si>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</si>
  <si>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</si>
  <si>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</si>
  <si>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</si>
  <si>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</si>
  <si>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</si>
  <si>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</si>
  <si>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</si>
  <si>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</si>
  <si>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</si>
  <si>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</si>
  <si>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</si>
  <si>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</si>
  <si>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</si>
  <si>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</si>
  <si>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</si>
  <si>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</si>
  <si>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</si>
  <si>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</si>
  <si>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</si>
  <si>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</si>
  <si>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</si>
  <si>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</si>
  <si>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</si>
  <si>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</si>
  <si>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</si>
  <si>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</si>
  <si>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</si>
  <si>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</si>
  <si>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</si>
  <si>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</si>
  <si>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</si>
  <si>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</si>
  <si>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</si>
  <si>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</si>
  <si>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</si>
  <si>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</si>
  <si>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</si>
  <si>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</si>
  <si>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</si>
  <si>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</si>
  <si>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</si>
  <si>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</si>
  <si>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</si>
  <si>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</si>
  <si>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</si>
  <si>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</si>
  <si>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</si>
  <si>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</si>
  <si>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</si>
  <si>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</si>
  <si>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</si>
  <si>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</si>
  <si>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</si>
  <si>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</si>
  <si>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</si>
  <si>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</si>
  <si>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</si>
  <si>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</si>
  <si>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</si>
  <si>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</si>
  <si>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</si>
  <si>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</si>
  <si>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</si>
  <si>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</si>
  <si>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</si>
  <si>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</si>
  <si>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</si>
  <si>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</si>
  <si>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</si>
  <si>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</si>
  <si>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</si>
  <si>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</si>
  <si>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</si>
  <si>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</si>
  <si>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</si>
  <si>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</si>
  <si>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</si>
  <si>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</si>
  <si>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</si>
  <si>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</si>
  <si>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</si>
  <si>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</si>
  <si>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</si>
  <si>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</si>
  <si>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</si>
  <si>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</si>
  <si>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</si>
  <si>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</si>
  <si>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</si>
  <si>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</si>
  <si>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</si>
  <si>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</si>
  <si>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</si>
  <si>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</si>
  <si>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</si>
  <si>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</si>
  <si>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</si>
  <si>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</si>
  <si>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</si>
  <si>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</si>
  <si>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</si>
  <si>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</si>
  <si>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</si>
  <si>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</si>
  <si>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</si>
  <si>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</si>
  <si>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</si>
  <si>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</si>
  <si>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</si>
  <si>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</si>
  <si>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</si>
  <si>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</si>
  <si>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</si>
  <si>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</si>
  <si>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</si>
  <si>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</si>
  <si>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</si>
  <si>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</si>
  <si>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</si>
  <si>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</si>
  <si>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</si>
  <si>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</si>
  <si>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</si>
  <si>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</si>
  <si>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</si>
  <si>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</si>
  <si>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</si>
  <si>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</si>
  <si>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</si>
  <si>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</si>
  <si>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</si>
  <si>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</si>
  <si>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</si>
  <si>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</si>
  <si>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</si>
  <si>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</si>
  <si>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</si>
  <si>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</si>
  <si>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</si>
  <si>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</si>
  <si>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</si>
  <si>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</si>
  <si>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</si>
  <si>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</si>
  <si>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</si>
  <si>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</si>
  <si>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</si>
  <si>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</si>
  <si>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</si>
  <si>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</si>
  <si>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</si>
  <si>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</si>
  <si>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</si>
  <si>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</si>
  <si>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</si>
  <si>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</si>
  <si>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</si>
  <si>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</si>
  <si>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</si>
  <si>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</si>
  <si>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</si>
  <si>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</si>
  <si>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</si>
  <si>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</si>
  <si>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</si>
  <si>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</si>
  <si>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</si>
  <si>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</si>
  <si>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</si>
  <si>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</si>
  <si>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</si>
  <si>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</si>
  <si>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</si>
  <si>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</si>
  <si>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</si>
  <si>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</si>
  <si>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</si>
  <si>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</si>
  <si>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</si>
  <si>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</si>
  <si>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</si>
  <si>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</si>
  <si>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</si>
  <si>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</si>
  <si>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</si>
  <si>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</si>
  <si>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</si>
  <si>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</si>
  <si>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</si>
  <si>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</si>
  <si>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</si>
  <si>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</si>
  <si>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</si>
  <si>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</si>
  <si>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</si>
  <si>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</si>
  <si>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</si>
  <si>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</si>
  <si>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</si>
  <si>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</si>
  <si>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</si>
  <si>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</si>
  <si>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</si>
  <si>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</si>
  <si>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</si>
  <si>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</si>
  <si>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</si>
  <si>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</si>
  <si>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</si>
  <si>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</si>
  <si>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</si>
  <si>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</si>
  <si>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</si>
  <si>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</si>
  <si>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</si>
  <si>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</si>
  <si>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</si>
  <si>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</si>
  <si>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</si>
  <si>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</si>
  <si>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</si>
  <si>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</si>
  <si>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</si>
  <si>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</si>
  <si>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</si>
  <si>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</si>
  <si>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</si>
  <si>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</si>
  <si>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</si>
  <si>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</si>
  <si>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</si>
  <si>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</si>
  <si>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</si>
  <si>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</si>
  <si>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</si>
  <si>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</si>
  <si>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</si>
  <si>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</si>
  <si>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</si>
  <si>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</si>
  <si>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</si>
  <si>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</si>
  <si>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</si>
  <si>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</si>
  <si>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</si>
  <si>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</si>
  <si>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</si>
  <si>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</si>
  <si>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</si>
  <si>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</si>
  <si>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</si>
  <si>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</si>
  <si>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</si>
  <si>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</si>
  <si>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</si>
  <si>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</si>
  <si>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</si>
  <si>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</si>
  <si>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</si>
  <si>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</si>
  <si>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</si>
  <si>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</si>
  <si>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</si>
  <si>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</si>
  <si>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</si>
  <si>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</si>
  <si>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</si>
  <si>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</si>
  <si>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</si>
  <si>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</si>
  <si>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</si>
  <si>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</si>
  <si>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</si>
  <si>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</si>
  <si>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</si>
  <si>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</si>
  <si>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</si>
  <si>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</si>
  <si>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</si>
  <si>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</si>
  <si>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</si>
  <si>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</si>
  <si>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</si>
  <si>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</si>
  <si>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</si>
  <si>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</si>
  <si>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</si>
  <si>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</si>
  <si>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</si>
  <si>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</si>
  <si>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</si>
  <si>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</si>
  <si>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</si>
  <si>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</si>
  <si>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</si>
  <si>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</si>
  <si>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</si>
  <si>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</si>
  <si>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</si>
  <si>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</si>
  <si>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</si>
  <si>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</si>
  <si>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</si>
  <si>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</si>
  <si>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</si>
  <si>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</si>
  <si>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</si>
  <si>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</si>
  <si>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</si>
  <si>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</si>
  <si>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</si>
  <si>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</si>
  <si>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</si>
  <si>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</si>
  <si>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</si>
  <si>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</si>
  <si>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</si>
  <si>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</si>
  <si>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</si>
  <si>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</si>
  <si>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</si>
  <si>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</si>
  <si>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</si>
  <si>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</si>
  <si>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</si>
  <si>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</si>
  <si>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</si>
  <si>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</si>
  <si>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</si>
  <si>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</si>
  <si>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</si>
  <si>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</si>
  <si>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</si>
  <si>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</si>
  <si>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</si>
  <si>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</si>
  <si>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</si>
  <si>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</si>
  <si>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</si>
  <si>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</si>
  <si>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</si>
  <si>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</si>
  <si>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</si>
  <si>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</si>
  <si>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</si>
  <si>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</si>
  <si>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</si>
  <si>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</si>
  <si>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</si>
  <si>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</si>
  <si>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</si>
  <si>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</si>
  <si>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</si>
  <si>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</si>
  <si>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</si>
  <si>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</si>
  <si>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</si>
  <si>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</si>
  <si>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</si>
  <si>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</si>
  <si>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</si>
  <si>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</si>
  <si>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</si>
  <si>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</si>
  <si>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</si>
  <si>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</si>
  <si>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</si>
  <si>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</si>
  <si>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</si>
  <si>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</si>
  <si>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</si>
  <si>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</si>
  <si>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</si>
  <si>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</si>
  <si>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</si>
  <si>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</si>
  <si>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</si>
  <si>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</si>
  <si>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</si>
  <si>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</si>
  <si>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</si>
  <si>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</si>
  <si>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</si>
  <si>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</si>
  <si>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</si>
  <si>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</si>
  <si>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</si>
  <si>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</si>
  <si>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</si>
  <si>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</si>
  <si>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</si>
  <si>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</si>
  <si>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</si>
  <si>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</si>
  <si>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</si>
  <si>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</si>
  <si>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</si>
  <si>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</si>
  <si>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</si>
  <si>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</si>
  <si>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</si>
  <si>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</si>
  <si>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</si>
  <si>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</si>
  <si>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</si>
  <si>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</si>
  <si>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</si>
  <si>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</si>
  <si>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</si>
  <si>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</si>
  <si>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</si>
  <si>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</si>
  <si>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</si>
  <si>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</si>
  <si>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</si>
  <si>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</si>
  <si>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</si>
  <si>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</si>
  <si>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</si>
  <si>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</si>
  <si>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</si>
  <si>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</si>
  <si>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</si>
  <si>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</si>
  <si>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</si>
  <si>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</si>
  <si>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</si>
  <si>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</si>
  <si>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</si>
  <si>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</si>
  <si>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</si>
  <si>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</si>
  <si>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</si>
  <si>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</si>
  <si>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</si>
  <si>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</si>
  <si>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</si>
  <si>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</si>
  <si>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</si>
  <si>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</si>
  <si>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</si>
  <si>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</si>
  <si>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</si>
  <si>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</si>
  <si>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</si>
  <si>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</si>
  <si>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</si>
  <si>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</si>
  <si>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</si>
  <si>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</si>
  <si>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</si>
  <si>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</si>
  <si>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</si>
  <si>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</si>
  <si>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</si>
  <si>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</si>
  <si>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</si>
  <si>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</si>
  <si>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</si>
  <si>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</si>
  <si>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</si>
  <si>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</si>
  <si>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</si>
  <si>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</si>
  <si>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</si>
  <si>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</si>
  <si>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</si>
  <si>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</si>
  <si>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</si>
  <si>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</si>
  <si>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</si>
  <si>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</si>
  <si>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</si>
  <si>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</si>
  <si>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</si>
  <si>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</si>
  <si>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</si>
  <si>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</si>
  <si>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</si>
  <si>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</si>
  <si>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</si>
  <si>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</si>
  <si>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</si>
  <si>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</si>
  <si>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</si>
  <si>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</si>
  <si>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</si>
  <si>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</si>
  <si>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</si>
  <si>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</si>
  <si>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</si>
  <si>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</si>
  <si>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</si>
  <si>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</si>
  <si>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</si>
  <si>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</si>
  <si>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</si>
  <si>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</si>
  <si>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</si>
  <si>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</si>
  <si>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</si>
  <si>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</si>
  <si>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</si>
  <si>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</si>
  <si>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</si>
  <si>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</si>
  <si>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</si>
  <si>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</si>
  <si>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</si>
  <si>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</si>
  <si>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</si>
  <si>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</si>
  <si>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</si>
  <si>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</si>
  <si>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</si>
  <si>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</si>
  <si>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</si>
  <si>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</si>
  <si>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</si>
  <si>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</si>
  <si>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</si>
  <si>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</si>
  <si>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</si>
  <si>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</si>
  <si>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</si>
  <si>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</si>
  <si>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</si>
  <si>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</si>
  <si>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</si>
  <si>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</si>
  <si>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</si>
  <si>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</si>
  <si>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</si>
  <si>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</si>
  <si>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</si>
  <si>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</si>
  <si>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</si>
  <si>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</si>
  <si>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</si>
  <si>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</si>
  <si>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</si>
  <si>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</si>
  <si>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</si>
  <si>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</si>
  <si>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</si>
  <si>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</si>
  <si>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</si>
  <si>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</si>
  <si>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</si>
  <si>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</si>
  <si>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</si>
  <si>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</si>
  <si>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</si>
  <si>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</si>
  <si>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</si>
  <si>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</si>
  <si>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</si>
  <si>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</si>
  <si>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</si>
  <si>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</si>
  <si>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</si>
  <si>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</si>
  <si>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</si>
  <si>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</si>
  <si>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</si>
  <si>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</si>
  <si>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</si>
  <si>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</si>
  <si>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</si>
  <si>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</si>
  <si>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</si>
  <si>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</si>
  <si>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</si>
  <si>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</si>
  <si>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</si>
  <si>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</si>
  <si>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</si>
  <si>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</si>
  <si>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</si>
  <si>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</si>
  <si>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</si>
  <si>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</si>
  <si>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</si>
  <si>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</si>
  <si>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</si>
  <si>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</si>
  <si>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</si>
  <si>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</si>
  <si>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</si>
  <si>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</si>
  <si>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</si>
  <si>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</si>
  <si>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</si>
  <si>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</si>
  <si>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</si>
  <si>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</si>
  <si>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</si>
  <si>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</si>
  <si>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</si>
  <si>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</si>
  <si>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</si>
  <si>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</si>
  <si>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</si>
  <si>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</si>
  <si>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</si>
  <si>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</si>
  <si>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</si>
  <si>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</si>
  <si>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</si>
  <si>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</si>
  <si>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</si>
  <si>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</si>
  <si>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</si>
  <si>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</si>
  <si>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</si>
  <si>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</si>
  <si>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</si>
  <si>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</si>
  <si>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</si>
  <si>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</si>
  <si>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</si>
  <si>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</si>
  <si>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</si>
  <si>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</si>
  <si>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</si>
  <si>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</si>
  <si>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</si>
  <si>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</si>
  <si>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</si>
  <si>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</si>
  <si>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</si>
  <si>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</si>
  <si>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</si>
  <si>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</si>
  <si>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</si>
  <si>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</si>
  <si>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</si>
  <si>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</si>
  <si>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</si>
  <si>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</si>
  <si>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</si>
  <si>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</si>
  <si>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</si>
  <si>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</si>
  <si>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</si>
  <si>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</si>
  <si>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</si>
  <si>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</si>
  <si>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</si>
  <si>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</si>
  <si>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</si>
  <si>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</si>
  <si>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</si>
  <si>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</si>
  <si>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</si>
  <si>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</si>
  <si>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</si>
  <si>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</si>
  <si>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</si>
  <si>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</si>
  <si>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</si>
  <si>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</si>
  <si>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</si>
  <si>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</si>
  <si>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</si>
  <si>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</si>
  <si>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</si>
  <si>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</si>
  <si>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</si>
  <si>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</si>
  <si>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</si>
  <si>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</si>
  <si>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</si>
  <si>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</si>
  <si>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</si>
  <si>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</si>
  <si>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</si>
  <si>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</si>
  <si>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</si>
  <si>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</si>
  <si>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</si>
  <si>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</si>
  <si>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</si>
  <si>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</si>
  <si>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</si>
  <si>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</si>
  <si>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</si>
  <si>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</si>
  <si>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</si>
  <si>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</si>
  <si>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</si>
  <si>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</si>
  <si>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</si>
  <si>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</si>
  <si>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</si>
  <si>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</si>
  <si>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</si>
  <si>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</si>
  <si>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</si>
  <si>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</si>
  <si>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</si>
  <si>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</si>
  <si>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</si>
  <si>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</si>
  <si>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</si>
  <si>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</si>
  <si>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</si>
  <si>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</si>
  <si>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</si>
  <si>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</si>
  <si>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</si>
  <si>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</si>
  <si>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</si>
  <si>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</si>
  <si>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</si>
  <si>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</si>
  <si>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</si>
  <si>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</si>
  <si>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</si>
  <si>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</si>
  <si>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</si>
  <si>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</si>
  <si>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</si>
  <si>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</si>
  <si>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</si>
  <si>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</si>
  <si>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</si>
  <si>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</si>
  <si>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</si>
  <si>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</si>
  <si>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</si>
  <si>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</si>
  <si>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</si>
  <si>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</si>
  <si>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</si>
  <si>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</si>
  <si>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</si>
  <si>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</si>
  <si>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</si>
  <si>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</si>
  <si>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</si>
  <si>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</si>
  <si>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</si>
  <si>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</si>
  <si>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</si>
  <si>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</si>
  <si>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</si>
  <si>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</si>
  <si>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</si>
  <si>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</si>
  <si>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</si>
  <si>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</si>
  <si>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</si>
  <si>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</si>
  <si>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</si>
  <si>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</si>
  <si>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</si>
  <si>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</si>
  <si>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</si>
  <si>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</si>
  <si>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</si>
  <si>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</si>
  <si>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</si>
  <si>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</si>
  <si>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</si>
  <si>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</si>
  <si>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</si>
  <si>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</si>
  <si>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</si>
  <si>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</si>
  <si>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</si>
  <si>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</si>
  <si>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</si>
  <si>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</si>
  <si>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</si>
  <si>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</si>
  <si>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</si>
  <si>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</si>
  <si>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</si>
  <si>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</si>
  <si>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</si>
  <si>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</si>
  <si>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</si>
  <si>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</si>
  <si>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</si>
  <si>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</si>
  <si>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</si>
  <si>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</si>
  <si>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</si>
  <si>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</si>
  <si>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</si>
  <si>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</si>
  <si>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</si>
  <si>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</si>
  <si>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</si>
  <si>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</si>
  <si>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</si>
  <si>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</si>
  <si>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</si>
  <si>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</si>
  <si>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</si>
  <si>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</si>
  <si>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</si>
  <si>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</si>
  <si>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</si>
  <si>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</si>
  <si>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</si>
  <si>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</si>
  <si>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</si>
  <si>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</si>
  <si>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</si>
  <si>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</si>
  <si>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</si>
  <si>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</si>
  <si>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</si>
  <si>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</si>
  <si>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</si>
  <si>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</si>
  <si>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</si>
  <si>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</si>
  <si>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</si>
  <si>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</si>
  <si>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</si>
  <si>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</si>
  <si>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</si>
  <si>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</si>
  <si>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</si>
  <si>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</si>
  <si>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</si>
  <si>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</si>
  <si>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</si>
  <si>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</si>
  <si>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</si>
  <si>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</si>
  <si>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</si>
  <si>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</si>
  <si>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</si>
  <si>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</si>
  <si>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</si>
  <si>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</si>
  <si>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</si>
  <si>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</si>
  <si>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</si>
  <si>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</si>
  <si>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</si>
  <si>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</si>
  <si>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</si>
  <si>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</si>
  <si>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</si>
  <si>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</si>
  <si>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</si>
  <si>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</si>
  <si>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</si>
  <si>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</si>
  <si>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</si>
  <si>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</si>
  <si>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</si>
  <si>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</si>
  <si>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</si>
  <si>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</si>
  <si>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</si>
  <si>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</si>
  <si>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</si>
  <si>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</si>
  <si>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</si>
  <si>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</si>
  <si>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</si>
  <si>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</si>
  <si>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</si>
  <si>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</si>
  <si>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</si>
  <si>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</si>
  <si>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</si>
  <si>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</si>
  <si>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</si>
  <si>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</si>
  <si>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</si>
  <si>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</si>
  <si>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</si>
  <si>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</si>
  <si>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</si>
  <si>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</si>
  <si>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</si>
  <si>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</si>
  <si>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</si>
  <si>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</si>
  <si>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</si>
  <si>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</si>
  <si>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</si>
  <si>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</si>
  <si>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</si>
  <si>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</si>
  <si>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</si>
  <si>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</si>
  <si>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</si>
  <si>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</si>
  <si>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</si>
  <si>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</si>
  <si>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</si>
  <si>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</si>
  <si>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</si>
  <si>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</si>
  <si>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</si>
  <si>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</si>
  <si>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</si>
  <si>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</si>
  <si>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</si>
  <si>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</si>
  <si>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</si>
  <si>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</si>
  <si>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</si>
  <si>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</si>
  <si>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</si>
  <si>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</si>
  <si>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</si>
  <si>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</si>
  <si>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</si>
  <si>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</si>
  <si>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</si>
  <si>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</si>
  <si>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</si>
  <si>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</si>
  <si>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</si>
  <si>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</si>
  <si>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</si>
  <si>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</si>
  <si>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</si>
  <si>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</si>
  <si>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</si>
  <si>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</si>
  <si>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</si>
  <si>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</si>
  <si>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</si>
  <si>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</si>
  <si>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</si>
  <si>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</si>
  <si>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</si>
  <si>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</si>
  <si>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</si>
  <si>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</si>
  <si>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</si>
  <si>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</si>
  <si>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</si>
  <si>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</si>
  <si>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</si>
  <si>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</si>
  <si>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</si>
  <si>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</si>
  <si>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</si>
  <si>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</si>
  <si>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</si>
  <si>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</si>
  <si>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</si>
  <si>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</si>
  <si>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</si>
  <si>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</si>
  <si>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</si>
  <si>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</si>
  <si>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</si>
  <si>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</si>
  <si>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</si>
  <si>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</si>
  <si>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</si>
  <si>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</si>
  <si>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</si>
  <si>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</si>
  <si>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</si>
  <si>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</si>
  <si>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</si>
  <si>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</si>
  <si>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</si>
  <si>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</si>
  <si>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</si>
  <si>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</si>
  <si>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</si>
  <si>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</si>
  <si>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</si>
  <si>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</si>
  <si>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</si>
  <si>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</si>
  <si>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</si>
  <si>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</si>
  <si>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</si>
  <si>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</si>
  <si>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</si>
  <si>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</si>
  <si>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</si>
  <si>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</si>
  <si>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</si>
  <si>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</si>
  <si>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</si>
  <si>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</si>
  <si>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</si>
  <si>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</si>
  <si>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</si>
  <si>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</si>
  <si>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</si>
  <si>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</si>
  <si>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</si>
  <si>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</si>
  <si>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</si>
  <si>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</si>
  <si>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</si>
  <si>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</si>
  <si>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</si>
  <si>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</si>
  <si>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</si>
  <si>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</si>
  <si>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</si>
  <si>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</si>
  <si>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</si>
  <si>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</si>
  <si>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</si>
  <si>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</si>
  <si>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</si>
  <si>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</si>
  <si>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</si>
  <si>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</si>
  <si>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</si>
  <si>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</si>
  <si>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</si>
  <si>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</si>
  <si>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</si>
  <si>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</si>
  <si>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</si>
  <si>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</si>
  <si>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</si>
  <si>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</si>
  <si>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</si>
  <si>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</si>
  <si>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</si>
  <si>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</si>
  <si>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</si>
  <si>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</si>
  <si>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</si>
  <si>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</si>
  <si>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</si>
  <si>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</si>
  <si>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</si>
  <si>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</si>
  <si>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</si>
  <si>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</si>
  <si>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</si>
  <si>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</si>
  <si>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</si>
  <si>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</si>
  <si>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</si>
  <si>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</si>
  <si>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</si>
  <si>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</si>
  <si>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</si>
  <si>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</si>
  <si>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</si>
  <si>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</si>
  <si>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</si>
  <si>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</si>
  <si>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</si>
  <si>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</si>
  <si>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</si>
  <si>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</si>
  <si>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</si>
  <si>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</si>
  <si>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</si>
  <si>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</si>
  <si>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</si>
  <si>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</si>
  <si>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</si>
  <si>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</si>
  <si>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</si>
  <si>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</si>
  <si>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</si>
  <si>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</si>
  <si>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</si>
  <si>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</si>
  <si>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</si>
  <si>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</si>
  <si>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</si>
  <si>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</si>
  <si>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</si>
  <si>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</si>
  <si>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</si>
  <si>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</si>
  <si>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</si>
  <si>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</si>
  <si>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</si>
  <si>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</si>
  <si>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</si>
  <si>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</si>
  <si>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</si>
  <si>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</si>
  <si>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</si>
  <si>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</si>
  <si>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</si>
  <si>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</si>
  <si>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</si>
  <si>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</si>
  <si>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</si>
  <si>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</si>
  <si>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</si>
  <si>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</si>
  <si>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</si>
  <si>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</si>
  <si>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</si>
  <si>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</si>
  <si>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</si>
  <si>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</si>
  <si>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</si>
  <si>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</si>
  <si>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</si>
  <si>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</si>
  <si>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</si>
  <si>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</si>
  <si>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</si>
  <si>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</si>
  <si>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</si>
  <si>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</si>
  <si>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</si>
  <si>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</si>
  <si>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</si>
  <si>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</si>
  <si>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</si>
  <si>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</si>
  <si>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</si>
  <si>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</si>
  <si>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</si>
  <si>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</si>
  <si>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</si>
  <si>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</si>
  <si>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</si>
  <si>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</si>
  <si>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</si>
  <si>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</si>
  <si>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</si>
  <si>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</si>
  <si>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</si>
  <si>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</si>
  <si>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</si>
  <si>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</si>
  <si>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</si>
  <si>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</si>
  <si>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</si>
  <si>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</si>
  <si>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</si>
  <si>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</si>
  <si>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</si>
  <si>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</si>
  <si>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</si>
  <si>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</si>
  <si>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</si>
  <si>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</si>
  <si>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</si>
  <si>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</si>
  <si>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</si>
  <si>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</si>
  <si>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</si>
  <si>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</si>
  <si>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</si>
  <si>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</si>
  <si>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</si>
  <si>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</si>
  <si>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</si>
  <si>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</si>
  <si>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</si>
  <si>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</si>
  <si>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</si>
  <si>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</si>
  <si>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</si>
  <si>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</si>
  <si>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</si>
  <si>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</si>
  <si>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</si>
  <si>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</si>
  <si>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</si>
  <si>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</si>
  <si>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</si>
  <si>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</si>
  <si>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</si>
  <si>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</si>
  <si>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</si>
  <si>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</si>
  <si>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</si>
  <si>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</si>
  <si>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</si>
  <si>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</si>
  <si>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</si>
  <si>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</si>
  <si>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</si>
  <si>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</si>
  <si>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</si>
  <si>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</si>
  <si>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</si>
  <si>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</si>
  <si>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</si>
  <si>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</si>
  <si>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</si>
  <si>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</si>
  <si>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</si>
  <si>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</si>
  <si>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</si>
  <si>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</si>
  <si>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</si>
  <si>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</si>
  <si>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</si>
  <si>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</si>
  <si>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</si>
  <si>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</si>
  <si>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</si>
  <si>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</si>
  <si>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</si>
  <si>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</si>
  <si>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</si>
  <si>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</si>
  <si>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</si>
  <si>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</si>
  <si>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</si>
  <si>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</si>
  <si>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</si>
  <si>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</si>
  <si>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</si>
  <si>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</si>
  <si>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</si>
  <si>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</si>
  <si>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</si>
  <si>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</si>
  <si>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</si>
  <si>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</si>
  <si>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</si>
  <si>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</si>
  <si>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</si>
  <si>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</si>
  <si>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</si>
  <si>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</si>
  <si>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</si>
  <si>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</si>
  <si>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</si>
  <si>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</si>
  <si>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</si>
  <si>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</si>
  <si>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</si>
  <si>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</si>
  <si>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</si>
  <si>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</si>
  <si>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</si>
  <si>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</si>
  <si>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</si>
  <si>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</si>
  <si>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</si>
  <si>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</si>
  <si>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</si>
  <si>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</si>
  <si>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</si>
  <si>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</si>
  <si>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</si>
  <si>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</si>
  <si>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</si>
  <si>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</si>
  <si>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</si>
  <si>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</si>
  <si>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</si>
  <si>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</si>
  <si>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</si>
  <si>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</si>
  <si>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</si>
  <si>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</si>
  <si>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</si>
  <si>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</si>
  <si>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</si>
  <si>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</si>
  <si>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</si>
  <si>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</si>
  <si>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</si>
  <si>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</si>
  <si>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</si>
  <si>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</si>
  <si>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</si>
  <si>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</si>
  <si>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</si>
  <si>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</si>
  <si>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</si>
  <si>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</si>
  <si>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</si>
  <si>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</si>
  <si>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</si>
  <si>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</si>
  <si>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</si>
  <si>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</si>
  <si>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</si>
  <si>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</si>
  <si>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</si>
  <si>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</si>
  <si>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</si>
  <si>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</si>
  <si>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</si>
  <si>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</si>
  <si>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</si>
  <si>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</si>
  <si>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</si>
  <si>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</si>
  <si>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</si>
  <si>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</si>
  <si>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</si>
  <si>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</si>
  <si>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</si>
  <si>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</si>
  <si>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</si>
  <si>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</si>
  <si>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</si>
  <si>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</si>
  <si>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</si>
  <si>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</si>
  <si>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</si>
  <si>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</si>
  <si>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</si>
  <si>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</si>
  <si>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</si>
  <si>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</si>
  <si>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</si>
  <si>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</si>
  <si>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</si>
  <si>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</si>
  <si>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</si>
  <si>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</si>
  <si>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</si>
  <si>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</si>
  <si>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</si>
  <si>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</si>
  <si>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</si>
  <si>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</si>
  <si>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</si>
  <si>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</si>
  <si>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</si>
  <si>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</si>
  <si>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</si>
  <si>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</si>
  <si>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</si>
  <si>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</si>
  <si>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</si>
  <si>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</si>
  <si>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</si>
  <si>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</si>
  <si>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</si>
  <si>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</si>
  <si>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</si>
  <si>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</si>
  <si>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</si>
  <si>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</si>
  <si>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</si>
  <si>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</si>
  <si>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</si>
  <si>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</si>
  <si>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</si>
  <si>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</si>
  <si>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</si>
  <si>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</si>
  <si>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</si>
  <si>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</si>
  <si>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</si>
  <si>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</si>
  <si>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</si>
  <si>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</si>
  <si>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</si>
  <si>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</si>
  <si>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</si>
  <si>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</si>
  <si>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</si>
  <si>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</si>
  <si>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</si>
  <si>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</si>
  <si>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</si>
  <si>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</si>
  <si>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</si>
  <si>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</si>
  <si>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</si>
  <si>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</si>
  <si>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</si>
  <si>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</si>
  <si>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</si>
  <si>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</si>
  <si>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</si>
  <si>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</si>
  <si>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</si>
  <si>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</si>
  <si>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</si>
  <si>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</si>
  <si>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</si>
  <si>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</si>
  <si>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</si>
  <si>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</si>
  <si>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</si>
  <si>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</si>
  <si>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</si>
  <si>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</si>
  <si>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</si>
  <si>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</si>
  <si>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</si>
  <si>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</si>
  <si>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</si>
  <si>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</si>
  <si>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</si>
  <si>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</si>
  <si>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</si>
  <si>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</si>
  <si>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</si>
  <si>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</si>
  <si>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</si>
  <si>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</si>
  <si>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</si>
  <si>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</si>
  <si>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</si>
  <si>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</si>
  <si>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</si>
  <si>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</si>
  <si>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</si>
  <si>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</si>
  <si>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</si>
  <si>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</si>
  <si>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</si>
  <si>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</si>
  <si>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</si>
  <si>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</si>
  <si>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</si>
  <si>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</si>
  <si>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</si>
  <si>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</si>
  <si>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</si>
  <si>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</si>
  <si>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</si>
  <si>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</si>
  <si>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</si>
  <si>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</si>
  <si>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</si>
  <si>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</si>
  <si>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</si>
  <si>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</si>
  <si>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</si>
  <si>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</si>
  <si>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</si>
  <si>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</si>
  <si>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</si>
  <si>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</si>
  <si>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</si>
  <si>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</si>
  <si>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</si>
  <si>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</si>
  <si>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</si>
  <si>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</si>
  <si>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</si>
  <si>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</si>
  <si>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</si>
  <si>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</si>
  <si>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</si>
  <si>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</si>
  <si>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</si>
  <si>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</si>
  <si>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</si>
  <si>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</si>
  <si>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</si>
  <si>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</si>
  <si>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</si>
  <si>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</si>
  <si>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</si>
  <si>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</si>
  <si>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</si>
  <si>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</si>
  <si>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</si>
  <si>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</si>
  <si>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</si>
  <si>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</si>
  <si>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</si>
  <si>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</si>
  <si>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</si>
  <si>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</si>
  <si>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</si>
  <si>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</si>
  <si>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</si>
  <si>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</si>
  <si>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</si>
  <si>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</si>
  <si>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</si>
  <si>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</si>
  <si>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</si>
  <si>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</si>
  <si>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</si>
  <si>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</si>
  <si>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</si>
  <si>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</si>
  <si>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</si>
  <si>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</si>
  <si>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</si>
  <si>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</si>
  <si>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</si>
  <si>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</si>
  <si>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</si>
  <si>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</si>
  <si>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</si>
  <si>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</si>
  <si>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</si>
  <si>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</si>
  <si>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</si>
  <si>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</si>
  <si>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</si>
  <si>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</si>
  <si>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</si>
  <si>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</si>
  <si>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</si>
  <si>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</si>
  <si>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</si>
  <si>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</si>
  <si>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</si>
  <si>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</si>
  <si>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</si>
  <si>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</si>
  <si>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</si>
  <si>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</si>
  <si>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</si>
  <si>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</si>
  <si>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</si>
  <si>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</si>
  <si>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</si>
  <si>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</si>
  <si>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</si>
  <si>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</si>
  <si>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</si>
  <si>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</si>
  <si>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</si>
  <si>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</si>
  <si>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</si>
  <si>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</si>
  <si>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</si>
  <si>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</si>
  <si>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</si>
  <si>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</si>
  <si>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</si>
  <si>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</si>
  <si>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</si>
  <si>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</si>
  <si>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</si>
  <si>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</si>
  <si>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</si>
  <si>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</si>
  <si>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</si>
  <si>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</si>
  <si>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</si>
  <si>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</si>
  <si>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</si>
  <si>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</si>
  <si>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</si>
  <si>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</si>
  <si>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</si>
  <si>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</si>
  <si>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</si>
  <si>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</si>
  <si>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</si>
  <si>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</si>
  <si>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</si>
  <si>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</si>
  <si>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</si>
  <si>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</si>
  <si>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</si>
  <si>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</si>
  <si>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</si>
  <si>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</si>
  <si>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</si>
  <si>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</si>
  <si>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</si>
  <si>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</si>
  <si>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</si>
  <si>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</si>
  <si>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</si>
  <si>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</si>
  <si>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</si>
  <si>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</si>
  <si>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</si>
  <si>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</si>
  <si>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</si>
  <si>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</si>
  <si>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</si>
  <si>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</si>
  <si>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</si>
  <si>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</si>
  <si>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</si>
  <si>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</si>
  <si>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</si>
  <si>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</si>
  <si>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</si>
  <si>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</si>
  <si>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</si>
  <si>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</si>
  <si>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</si>
  <si>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</si>
  <si>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</si>
  <si>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</si>
  <si>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</si>
  <si>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</si>
  <si>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</si>
  <si>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</si>
  <si>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</si>
  <si>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</si>
  <si>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</si>
  <si>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</si>
  <si>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</si>
  <si>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</si>
  <si>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</si>
  <si>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</si>
  <si>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</si>
  <si>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</si>
  <si>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</si>
  <si>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</si>
  <si>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</si>
  <si>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</si>
  <si>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</si>
  <si>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</si>
  <si>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</si>
  <si>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</si>
  <si>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</si>
  <si>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</si>
  <si>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</si>
  <si>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</si>
  <si>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</si>
  <si>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</si>
  <si>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</si>
  <si>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</si>
  <si>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</si>
  <si>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</si>
  <si>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</si>
  <si>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</si>
  <si>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</si>
  <si>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</si>
  <si>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</si>
  <si>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</si>
  <si>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</si>
  <si>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</si>
  <si>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</si>
  <si>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</si>
  <si>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</si>
  <si>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</si>
  <si>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</si>
  <si>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</si>
  <si>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</si>
  <si>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</si>
  <si>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</si>
  <si>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</si>
  <si>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</si>
  <si>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</si>
  <si>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</si>
  <si>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</si>
  <si>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</si>
  <si>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</si>
  <si>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</si>
  <si>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</si>
  <si>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</si>
  <si>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</si>
  <si>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</si>
  <si>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</si>
  <si>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</si>
  <si>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</si>
  <si>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</si>
  <si>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</si>
  <si>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</si>
  <si>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</si>
  <si>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</si>
  <si>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</si>
  <si>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</si>
  <si>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</si>
  <si>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</si>
  <si>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</si>
  <si>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</si>
  <si>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</si>
  <si>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</si>
  <si>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</si>
  <si>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</si>
  <si>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</si>
  <si>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</si>
  <si>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</si>
  <si>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</si>
  <si>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</si>
  <si>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</si>
  <si>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</si>
  <si>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</si>
  <si>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</si>
  <si>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</si>
  <si>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</si>
  <si>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</si>
  <si>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</si>
  <si>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</si>
  <si>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</si>
  <si>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</si>
  <si>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</si>
  <si>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</si>
  <si>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</si>
  <si>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</si>
  <si>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</si>
  <si>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</si>
  <si>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</si>
  <si>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</si>
  <si>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</si>
  <si>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</si>
  <si>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</si>
  <si>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</si>
  <si>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</si>
  <si>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</si>
  <si>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</si>
  <si>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</si>
  <si>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</si>
  <si>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</si>
  <si>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</si>
  <si>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</si>
  <si>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</si>
  <si>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</si>
  <si>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</si>
  <si>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</si>
  <si>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</si>
  <si>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</si>
  <si>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</si>
  <si>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</si>
  <si>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</si>
  <si>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</si>
  <si>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</si>
  <si>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</si>
  <si>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</si>
  <si>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</si>
  <si>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</si>
  <si>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</si>
  <si>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</si>
  <si>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</si>
  <si>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</si>
  <si>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</si>
  <si>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</si>
  <si>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</si>
  <si>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</si>
  <si>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</si>
  <si>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</si>
  <si>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</si>
  <si>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</si>
  <si>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</si>
  <si>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</si>
  <si>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</si>
  <si>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</si>
  <si>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</si>
  <si>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</si>
  <si>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</si>
  <si>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</si>
  <si>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</si>
  <si>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</si>
  <si>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</si>
  <si>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</si>
  <si>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</si>
  <si>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</si>
  <si>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</si>
  <si>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</si>
  <si>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</si>
  <si>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</si>
  <si>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</si>
  <si>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</si>
  <si>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</si>
  <si>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</si>
  <si>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</si>
  <si>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</si>
  <si>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</si>
  <si>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</si>
  <si>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</si>
  <si>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</si>
  <si>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</si>
  <si>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</si>
  <si>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</si>
  <si>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</si>
  <si>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</si>
  <si>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</si>
  <si>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</si>
  <si>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</si>
  <si>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</si>
  <si>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</si>
  <si>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</si>
  <si>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</si>
  <si>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</si>
  <si>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</si>
  <si>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</si>
  <si>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</si>
  <si>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</si>
  <si>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</si>
  <si>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</si>
  <si>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</si>
  <si>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</si>
  <si>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</si>
  <si>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</si>
  <si>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</si>
  <si>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</si>
  <si>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</si>
  <si>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</si>
  <si>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</si>
  <si>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</si>
  <si>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</si>
  <si>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</si>
  <si>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</si>
  <si>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</si>
  <si>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</si>
  <si>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</si>
  <si>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</si>
  <si>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</si>
  <si>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</si>
  <si>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</si>
  <si>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</si>
  <si>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</si>
  <si>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</si>
  <si>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</si>
  <si>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</si>
  <si>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</si>
  <si>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</si>
  <si>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</si>
  <si>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</si>
  <si>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</si>
  <si>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</si>
  <si>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</si>
  <si>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</si>
  <si>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</si>
  <si>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</si>
  <si>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</si>
  <si>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</si>
  <si>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</si>
  <si>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</si>
  <si>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</si>
  <si>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</si>
  <si>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</si>
  <si>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</si>
  <si>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</si>
  <si>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</si>
  <si>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</si>
  <si>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</si>
  <si>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</si>
  <si>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</si>
  <si>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</si>
  <si>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</si>
  <si>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</si>
  <si>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</si>
  <si>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</si>
  <si>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</si>
  <si>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</si>
  <si>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</si>
  <si>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</si>
  <si>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</si>
  <si>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</si>
  <si>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</si>
  <si>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</si>
  <si>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</si>
  <si>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</si>
  <si>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</si>
  <si>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</si>
  <si>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</si>
  <si>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</si>
  <si>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</si>
  <si>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</si>
  <si>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</si>
  <si>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</si>
  <si>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</si>
  <si>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</si>
  <si>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</si>
  <si>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</si>
  <si>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</si>
  <si>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</si>
  <si>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</si>
  <si>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</si>
  <si>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</si>
  <si>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</si>
  <si>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</si>
  <si>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</si>
  <si>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</si>
  <si>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</si>
  <si>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</si>
  <si>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</si>
  <si>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</si>
  <si>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</si>
  <si>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</si>
  <si>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</si>
  <si>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</si>
  <si>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</si>
  <si>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</si>
  <si>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</si>
  <si>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</si>
  <si>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</si>
  <si>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</si>
  <si>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</si>
  <si>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</si>
  <si>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</si>
  <si>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</si>
  <si>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</si>
  <si>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</si>
  <si>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</si>
  <si>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</si>
  <si>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</si>
  <si>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</si>
  <si>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</si>
  <si>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</si>
  <si>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</si>
  <si>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</si>
  <si>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</si>
  <si>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</si>
  <si>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</si>
  <si>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</si>
  <si>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</si>
  <si>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</si>
  <si>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</si>
  <si>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</si>
  <si>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</si>
  <si>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</si>
  <si>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</si>
  <si>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</si>
  <si>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</si>
  <si>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</si>
  <si>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</si>
  <si>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</si>
  <si>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</si>
  <si>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</si>
  <si>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</si>
  <si>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</si>
  <si>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</si>
  <si>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</si>
  <si>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</si>
  <si>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</si>
  <si>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</si>
  <si>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</si>
  <si>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</si>
  <si>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</si>
  <si>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</si>
  <si>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</si>
  <si>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</si>
  <si>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</si>
  <si>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</si>
  <si>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</si>
  <si>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</si>
  <si>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</si>
  <si>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</si>
  <si>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</si>
  <si>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</si>
  <si>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</si>
  <si>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</si>
  <si>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</si>
  <si>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</si>
  <si>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</si>
  <si>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</si>
  <si>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</si>
  <si>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</si>
  <si>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</si>
  <si>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</si>
  <si>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</si>
  <si>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</si>
  <si>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</si>
  <si>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</si>
  <si>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</si>
  <si>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</si>
  <si>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</si>
  <si>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</si>
  <si>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</si>
  <si>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</si>
  <si>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</si>
  <si>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</si>
  <si>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</si>
  <si>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</si>
  <si>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</si>
  <si>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</si>
  <si>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</si>
  <si>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</si>
  <si>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</si>
  <si>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</si>
  <si>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</si>
  <si>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</si>
  <si>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</si>
  <si>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</si>
  <si>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</si>
  <si>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</si>
  <si>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</si>
  <si>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</si>
  <si>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</si>
  <si>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</si>
  <si>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</si>
  <si>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</si>
  <si>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</si>
  <si>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</si>
  <si>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</si>
  <si>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</si>
  <si>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</si>
  <si>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</si>
  <si>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</si>
  <si>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</si>
  <si>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</si>
  <si>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</si>
  <si>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</si>
  <si>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</si>
  <si>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</si>
  <si>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</si>
  <si>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</si>
  <si>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</si>
  <si>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</si>
  <si>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</si>
  <si>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</si>
  <si>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</si>
  <si>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</si>
  <si>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</si>
  <si>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</si>
  <si>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</si>
  <si>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</si>
  <si>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</si>
  <si>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</si>
  <si>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</si>
  <si>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</si>
  <si>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</si>
  <si>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</si>
  <si>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</si>
  <si>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</si>
  <si>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</si>
  <si>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</si>
  <si>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</si>
  <si>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</si>
  <si>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</si>
  <si>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</si>
  <si>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</si>
  <si>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</si>
  <si>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</si>
  <si>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</si>
  <si>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</si>
  <si>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</si>
  <si>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</si>
  <si>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</si>
  <si>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</si>
  <si>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</si>
  <si>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</si>
  <si>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</si>
  <si>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</si>
  <si>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</si>
  <si>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</si>
  <si>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</si>
  <si>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</si>
  <si>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</si>
  <si>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</si>
  <si>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</si>
  <si>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</si>
  <si>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</si>
  <si>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</si>
  <si>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</si>
  <si>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</si>
  <si>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</si>
  <si>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</si>
  <si>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</si>
  <si>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</si>
  <si>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</si>
  <si>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</si>
  <si>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</si>
  <si>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</si>
  <si>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</si>
  <si>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</si>
  <si>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</si>
  <si>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</si>
  <si>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</si>
  <si>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</si>
  <si>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</si>
  <si>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</si>
  <si>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</si>
  <si>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</si>
  <si>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</si>
  <si>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</si>
  <si>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</si>
  <si>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</si>
  <si>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</si>
  <si>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</si>
  <si>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</si>
  <si>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</si>
  <si>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</si>
  <si>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</si>
  <si>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</si>
  <si>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</si>
  <si>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</si>
  <si>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</si>
  <si>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</si>
  <si>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</si>
  <si>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</si>
  <si>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</si>
  <si>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</si>
  <si>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</si>
  <si>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</si>
  <si>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</si>
  <si>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</si>
  <si>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</si>
  <si>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</si>
  <si>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</si>
  <si>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</si>
  <si>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</si>
  <si>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</si>
  <si>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</si>
  <si>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</si>
  <si>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</si>
  <si>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</si>
  <si>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</si>
  <si>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</si>
  <si>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</si>
  <si>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</si>
  <si>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</si>
  <si>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</si>
  <si>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</si>
  <si>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</si>
  <si>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</si>
  <si>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</si>
  <si>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</si>
  <si>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</si>
  <si>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</si>
  <si>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</si>
  <si>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</si>
  <si>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</si>
  <si>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</si>
  <si>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</si>
  <si>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</si>
  <si>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</si>
  <si>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</si>
  <si>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</si>
  <si>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</si>
  <si>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</si>
  <si>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</si>
  <si>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</si>
  <si>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</si>
  <si>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</si>
  <si>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</si>
  <si>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</si>
  <si>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</si>
  <si>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</si>
  <si>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</si>
  <si>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</si>
  <si>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</si>
  <si>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</si>
  <si>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</si>
  <si>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</si>
  <si>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</si>
  <si>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</si>
  <si>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</si>
  <si>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</si>
  <si>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</si>
  <si>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</si>
  <si>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</si>
  <si>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</si>
  <si>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</si>
  <si>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</si>
  <si>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</si>
  <si>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</si>
  <si>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</si>
  <si>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</si>
  <si>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</si>
  <si>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</si>
  <si>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</si>
  <si>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</si>
  <si>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</si>
  <si>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</si>
  <si>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</si>
  <si>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</si>
  <si>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</si>
  <si>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</si>
  <si>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</si>
  <si>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</si>
  <si>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</si>
  <si>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</si>
  <si>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</si>
  <si>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</si>
  <si>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</si>
  <si>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</si>
  <si>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</si>
  <si>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</si>
  <si>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</si>
  <si>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</si>
  <si>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</si>
  <si>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</si>
  <si>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</si>
  <si>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</si>
  <si>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</si>
  <si>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</si>
  <si>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</si>
  <si>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</si>
  <si>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</si>
  <si>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</si>
  <si>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</si>
  <si>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</si>
  <si>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</si>
  <si>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</si>
  <si>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</si>
  <si>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</si>
  <si>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</si>
  <si>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</si>
  <si>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</si>
  <si>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</si>
  <si>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</si>
  <si>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</si>
  <si>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</si>
  <si>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</si>
  <si>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</si>
  <si>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</si>
  <si>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</si>
  <si>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</si>
  <si>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</si>
  <si>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</si>
  <si>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</si>
  <si>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</si>
  <si>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</si>
  <si>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</si>
  <si>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</si>
  <si>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</si>
  <si>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</si>
  <si>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</si>
  <si>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</si>
  <si>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</si>
  <si>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</si>
  <si>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</si>
  <si>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</si>
  <si>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</si>
  <si>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</si>
  <si>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</si>
  <si>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</si>
  <si>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</si>
  <si>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</si>
  <si>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</si>
  <si>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</si>
  <si>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</si>
  <si>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</si>
  <si>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</si>
  <si>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</si>
  <si>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</si>
  <si>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</si>
  <si>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</si>
  <si>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</si>
  <si>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</si>
  <si>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</si>
  <si>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</si>
  <si>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</si>
  <si>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</si>
  <si>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</si>
  <si>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</si>
  <si>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</si>
  <si>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</si>
  <si>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</si>
  <si>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</si>
  <si>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</si>
  <si>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</si>
  <si>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</si>
  <si>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</si>
  <si>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</si>
  <si>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</si>
  <si>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</si>
  <si>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</si>
  <si>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</si>
  <si>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</si>
  <si>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</si>
  <si>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</si>
  <si>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</si>
  <si>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</si>
  <si>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</si>
  <si>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</si>
  <si>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</si>
  <si>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</si>
  <si>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</si>
  <si>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</si>
  <si>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</si>
  <si>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</si>
  <si>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</si>
  <si>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</si>
  <si>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</si>
  <si>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</si>
  <si>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</si>
  <si>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</si>
  <si>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</si>
  <si>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</si>
  <si>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</si>
  <si>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</si>
  <si>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</si>
  <si>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</si>
  <si>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</si>
  <si>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</si>
  <si>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</si>
  <si>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</si>
  <si>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</si>
  <si>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</si>
  <si>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</si>
  <si>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</si>
  <si>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</si>
  <si>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</si>
  <si>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</si>
  <si>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</si>
  <si>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</si>
  <si>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</si>
  <si>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</si>
  <si>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</si>
  <si>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</si>
  <si>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</si>
  <si>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</si>
  <si>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</si>
  <si>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</si>
  <si>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</si>
  <si>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</si>
  <si>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</si>
  <si>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</si>
  <si>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</si>
  <si>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</si>
  <si>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</si>
  <si>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</si>
  <si>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</si>
  <si>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</si>
  <si>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</si>
  <si>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</si>
  <si>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</si>
  <si>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</si>
  <si>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</si>
  <si>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</si>
  <si>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</si>
  <si>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</si>
  <si>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</si>
  <si>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</si>
  <si>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</si>
  <si>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</si>
  <si>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</si>
  <si>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</si>
  <si>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</si>
  <si>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</si>
  <si>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</si>
  <si>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</si>
  <si>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</si>
  <si>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</si>
  <si>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</si>
  <si>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</si>
  <si>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</si>
  <si>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</si>
  <si>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</si>
  <si>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</si>
  <si>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</si>
  <si>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</si>
  <si>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</si>
  <si>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</si>
  <si>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</si>
  <si>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</si>
  <si>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</si>
  <si>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</si>
  <si>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</si>
  <si>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</si>
  <si>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</si>
  <si>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</si>
  <si>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</si>
  <si>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</si>
  <si>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</si>
  <si>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</si>
  <si>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</si>
  <si>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</si>
  <si>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</si>
  <si>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</si>
  <si>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</si>
  <si>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</si>
  <si>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</si>
  <si>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</si>
  <si>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</si>
  <si>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</si>
  <si>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</si>
  <si>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</si>
  <si>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</si>
  <si>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</si>
  <si>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</si>
  <si>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</si>
  <si>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</si>
  <si>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</si>
  <si>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</si>
  <si>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</si>
  <si>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</si>
  <si>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</si>
  <si>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</si>
  <si>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</si>
  <si>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</si>
  <si>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</si>
  <si>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</si>
  <si>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</si>
  <si>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</si>
  <si>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</si>
  <si>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</si>
  <si>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</si>
  <si>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</si>
  <si>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</si>
  <si>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</si>
  <si>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</si>
  <si>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</si>
  <si>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</si>
  <si>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</si>
  <si>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</si>
  <si>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</si>
  <si>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</si>
  <si>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</si>
  <si>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</si>
  <si>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</si>
  <si>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</si>
  <si>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</si>
  <si>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</si>
  <si>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</si>
  <si>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</si>
  <si>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</si>
  <si>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</si>
  <si>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</si>
  <si>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</si>
  <si>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</si>
  <si>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</si>
  <si>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</si>
  <si>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</si>
  <si>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</si>
  <si>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</si>
  <si>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</si>
  <si>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</si>
  <si>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</si>
  <si>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</si>
  <si>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</si>
  <si>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</si>
  <si>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</si>
  <si>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</si>
  <si>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</si>
  <si>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</si>
  <si>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</si>
  <si>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</si>
  <si>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</si>
  <si>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</si>
  <si>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</si>
  <si>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</si>
  <si>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</si>
  <si>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</si>
  <si>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</si>
  <si>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</si>
  <si>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</si>
  <si>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</si>
  <si>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</si>
  <si>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</si>
  <si>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</si>
  <si>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</si>
  <si>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</si>
  <si>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</si>
  <si>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</si>
  <si>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</si>
  <si>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</si>
  <si>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</si>
  <si>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</si>
  <si>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</si>
  <si>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</si>
  <si>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</si>
  <si>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</si>
  <si>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</si>
  <si>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</si>
  <si>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</si>
  <si>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</si>
  <si>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</si>
  <si>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</si>
  <si>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</si>
  <si>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</si>
  <si>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</si>
  <si>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</si>
  <si>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</si>
  <si>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</si>
  <si>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</si>
  <si>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</si>
  <si>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</si>
  <si>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</si>
  <si>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</si>
  <si>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</si>
  <si>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</si>
  <si>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</si>
  <si>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</si>
  <si>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</si>
  <si>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</si>
  <si>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</si>
  <si>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</si>
  <si>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</si>
  <si>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</si>
  <si>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</si>
  <si>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</si>
  <si>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</si>
  <si>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</si>
  <si>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</si>
  <si>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</si>
  <si>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</si>
  <si>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</si>
  <si>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</si>
  <si>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</si>
  <si>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</si>
  <si>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</si>
  <si>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</si>
  <si>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</si>
  <si>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</si>
  <si>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</si>
  <si>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</si>
  <si>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</si>
  <si>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</si>
  <si>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</si>
  <si>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</si>
  <si>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</si>
  <si>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</si>
  <si>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</si>
  <si>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</si>
  <si>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</si>
  <si>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</si>
  <si>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</si>
  <si>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</si>
  <si>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</si>
  <si>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</si>
  <si>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</si>
  <si>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</si>
  <si>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</si>
  <si>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</si>
  <si>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</si>
  <si>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</si>
  <si>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</si>
  <si>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</si>
  <si>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</si>
  <si>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</si>
  <si>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</si>
  <si>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</si>
  <si>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</si>
  <si>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</si>
  <si>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</si>
  <si>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</si>
  <si>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</si>
  <si>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</si>
  <si>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</si>
  <si>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</si>
  <si>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</si>
  <si>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</si>
  <si>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</si>
  <si>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</si>
  <si>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</si>
  <si>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</si>
  <si>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</si>
  <si>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</si>
  <si>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</si>
  <si>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</si>
  <si>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</si>
  <si>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</si>
  <si>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</si>
  <si>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</si>
  <si>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</si>
  <si>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</si>
  <si>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</si>
  <si>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</si>
  <si>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</si>
  <si>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</si>
  <si>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</si>
  <si>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</si>
  <si>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</si>
  <si>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</si>
  <si>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</si>
  <si>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</si>
  <si>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</si>
  <si>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</si>
  <si>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</si>
  <si>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</si>
  <si>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</si>
  <si>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</si>
  <si>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</si>
  <si>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</si>
  <si>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</si>
  <si>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</si>
  <si>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</si>
  <si>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</si>
  <si>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</si>
  <si>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</si>
  <si>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</si>
  <si>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</si>
  <si>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</si>
  <si>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</si>
  <si>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</si>
  <si>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</si>
  <si>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</si>
  <si>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</si>
  <si>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</si>
  <si>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</si>
  <si>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</si>
  <si>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</si>
  <si>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</si>
  <si>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</si>
  <si>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</si>
  <si>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</si>
  <si>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</si>
  <si>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</si>
  <si>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</si>
  <si>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</si>
  <si>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</si>
  <si>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</si>
  <si>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</si>
  <si>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</si>
  <si>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</si>
  <si>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</si>
  <si>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</si>
  <si>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</si>
  <si>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</si>
  <si>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</si>
  <si>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</si>
  <si>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</si>
  <si>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</si>
  <si>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</si>
  <si>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</si>
  <si>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</si>
  <si>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</si>
  <si>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</si>
  <si>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</si>
  <si>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</si>
  <si>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</si>
  <si>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</si>
  <si>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</si>
  <si>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</si>
  <si>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</si>
  <si>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</si>
  <si>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</si>
  <si>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</si>
  <si>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</si>
  <si>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</si>
  <si>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</si>
  <si>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</si>
  <si>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</si>
  <si>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</si>
  <si>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</si>
  <si>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</si>
  <si>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</si>
  <si>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</si>
  <si>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</si>
  <si>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</si>
  <si>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</si>
  <si>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</si>
  <si>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</si>
  <si>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</si>
  <si>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</si>
  <si>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</si>
  <si>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</si>
  <si>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</si>
  <si>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</si>
  <si>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</si>
  <si>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</si>
  <si>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</si>
  <si>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</si>
  <si>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</si>
  <si>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</si>
  <si>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</si>
  <si>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</si>
  <si>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</si>
  <si>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</si>
  <si>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</si>
  <si>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</si>
  <si>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</si>
  <si>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</si>
  <si>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</si>
  <si>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</si>
  <si>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</si>
  <si>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</si>
  <si>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</si>
  <si>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</si>
  <si>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</si>
  <si>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</si>
  <si>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</si>
  <si>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</si>
  <si>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</si>
  <si>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</si>
  <si>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</si>
  <si>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</si>
  <si>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</si>
  <si>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</si>
  <si>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</si>
  <si>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</si>
  <si>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</si>
  <si>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</si>
  <si>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</si>
  <si>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</si>
  <si>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</si>
  <si>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</si>
  <si>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</si>
  <si>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</si>
  <si>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</si>
  <si>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</si>
  <si>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</si>
  <si>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</si>
  <si>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</si>
  <si>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</si>
  <si>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</si>
  <si>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</si>
  <si>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</si>
  <si>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</si>
  <si>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</si>
  <si>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</si>
  <si>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</si>
  <si>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</si>
  <si>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</si>
  <si>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</si>
  <si>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</si>
  <si>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</si>
  <si>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</si>
  <si>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</si>
  <si>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</si>
  <si>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</si>
  <si>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</si>
  <si>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</si>
  <si>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</si>
  <si>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</si>
  <si>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</si>
  <si>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</si>
  <si>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</si>
  <si>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</si>
  <si>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</si>
  <si>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</si>
  <si>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</si>
  <si>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</si>
  <si>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</si>
  <si>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</si>
  <si>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</si>
  <si>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</si>
  <si>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</si>
  <si>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</si>
  <si>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</si>
  <si>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</si>
  <si>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</si>
  <si>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</si>
  <si>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</si>
  <si>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</si>
  <si>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</si>
  <si>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</si>
  <si>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</si>
  <si>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</si>
  <si>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</si>
  <si>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</si>
  <si>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</si>
  <si>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</si>
  <si>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</si>
  <si>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</si>
  <si>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</si>
  <si>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</si>
  <si>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</si>
  <si>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</si>
  <si>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</si>
  <si>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</si>
  <si>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</si>
  <si>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</si>
  <si>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</si>
  <si>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</si>
  <si>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</si>
  <si>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</si>
  <si>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</si>
  <si>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</si>
  <si>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</si>
  <si>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</si>
  <si>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</si>
  <si>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</si>
  <si>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</si>
  <si>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</si>
  <si>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</si>
  <si>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</si>
  <si>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</si>
  <si>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</si>
  <si>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</si>
  <si>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</si>
  <si>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</si>
  <si>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</si>
  <si>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</si>
  <si>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</si>
  <si>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</si>
  <si>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</si>
  <si>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</si>
  <si>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</si>
  <si>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</si>
  <si>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</si>
  <si>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</si>
  <si>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</si>
  <si>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</si>
  <si>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</si>
  <si>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</si>
  <si>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</si>
  <si>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</si>
  <si>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</si>
  <si>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</si>
  <si>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</si>
  <si>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</si>
  <si>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</si>
  <si>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</si>
  <si>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</si>
  <si>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</si>
  <si>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</si>
  <si>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</si>
  <si>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</si>
  <si>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</si>
  <si>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</si>
  <si>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</si>
  <si>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</si>
  <si>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</si>
  <si>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</si>
  <si>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</si>
  <si>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</si>
  <si>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</si>
  <si>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</si>
  <si>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</si>
  <si>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</si>
  <si>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</si>
  <si>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</si>
  <si>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</si>
  <si>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</si>
  <si>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</si>
  <si>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</si>
  <si>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</si>
  <si>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</si>
  <si>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</si>
  <si>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</si>
  <si>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</si>
  <si>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</si>
  <si>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</si>
  <si>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</si>
  <si>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</si>
  <si>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</si>
  <si>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</si>
  <si>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</si>
  <si>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</si>
  <si>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</si>
  <si>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</si>
  <si>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</si>
  <si>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</si>
  <si>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</si>
  <si>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</si>
  <si>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</si>
  <si>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</si>
  <si>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</si>
  <si>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</si>
  <si>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</si>
  <si>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</si>
  <si>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</si>
  <si>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</si>
  <si>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</si>
  <si>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</si>
  <si>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</si>
  <si>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</si>
  <si>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</si>
  <si>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</si>
  <si>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</si>
  <si>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</si>
  <si>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</si>
  <si>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</si>
  <si>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</si>
  <si>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</si>
  <si>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</si>
  <si>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</si>
  <si>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</si>
  <si>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</si>
  <si>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</si>
  <si>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</si>
  <si>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</si>
  <si>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</si>
  <si>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</si>
  <si>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</si>
  <si>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</si>
  <si>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</si>
  <si>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</si>
  <si>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</si>
  <si>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</si>
  <si>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</si>
  <si>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</si>
  <si>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</si>
  <si>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</si>
  <si>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</si>
  <si>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</si>
  <si>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</si>
  <si>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</si>
  <si>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</si>
  <si>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</si>
  <si>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</si>
  <si>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</si>
  <si>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</si>
  <si>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</si>
  <si>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</si>
  <si>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</si>
  <si>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</si>
  <si>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</si>
  <si>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</si>
  <si>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</si>
  <si>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</si>
  <si>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</si>
  <si>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</si>
  <si>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</si>
  <si>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</si>
  <si>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</si>
  <si>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</si>
  <si>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</si>
  <si>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</si>
  <si>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</si>
  <si>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</si>
  <si>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</si>
  <si>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</si>
  <si>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</si>
  <si>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</si>
  <si>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</si>
  <si>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</si>
  <si>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</si>
  <si>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</si>
  <si>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</si>
  <si>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</si>
  <si>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</si>
  <si>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</si>
  <si>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</si>
  <si>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</si>
  <si>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</si>
  <si>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</si>
  <si>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</si>
  <si>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</si>
  <si>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</si>
  <si>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</si>
  <si>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</si>
  <si>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</si>
  <si>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</si>
  <si>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</si>
  <si>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</si>
  <si>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</si>
  <si>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</si>
  <si>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</si>
  <si>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</si>
  <si>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</si>
  <si>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</si>
  <si>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</si>
  <si>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</si>
  <si>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</si>
  <si>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</si>
  <si>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</si>
  <si>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</si>
  <si>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</si>
  <si>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</si>
  <si>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</si>
  <si>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</si>
  <si>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</si>
  <si>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</si>
  <si>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</si>
  <si>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</si>
  <si>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</si>
  <si>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</si>
  <si>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</si>
  <si>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</si>
  <si>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</si>
  <si>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</si>
  <si>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</si>
  <si>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</si>
  <si>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</si>
  <si>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</si>
  <si>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</si>
  <si>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</si>
  <si>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</si>
  <si>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</si>
  <si>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</si>
  <si>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</si>
  <si>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</si>
  <si>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</si>
  <si>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</si>
  <si>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</si>
  <si>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</si>
  <si>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</si>
  <si>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</si>
  <si>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</si>
  <si>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</si>
  <si>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</si>
  <si>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</si>
  <si>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</si>
  <si>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</si>
  <si>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</si>
  <si>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</si>
  <si>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</si>
  <si>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</si>
  <si>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</si>
  <si>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</si>
  <si>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</si>
  <si>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</si>
  <si>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</si>
  <si>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</si>
  <si>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QTNSN4777124A.X11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</si>
  <si>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</si>
  <si>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</si>
  <si>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</si>
  <si>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</si>
  <si>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</si>
  <si>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</si>
  <si>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</si>
  <si>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</si>
  <si>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</si>
  <si>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</si>
  <si>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</si>
  <si>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</si>
  <si>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</si>
  <si>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</si>
  <si>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</si>
  <si>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</si>
  <si>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</si>
  <si>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</si>
  <si>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</si>
  <si>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</si>
  <si>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</si>
  <si>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</si>
  <si>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</si>
  <si>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</si>
  <si>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</si>
  <si>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</si>
  <si>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</si>
  <si>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</si>
  <si>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</si>
  <si>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</si>
  <si>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</si>
  <si>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</si>
  <si>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</si>
  <si>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</si>
  <si>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</si>
  <si>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</si>
  <si>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</si>
  <si>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</si>
  <si>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</si>
  <si>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</si>
  <si>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</si>
  <si>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</si>
  <si>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</si>
  <si>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</si>
  <si>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</si>
  <si>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</si>
  <si>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</si>
  <si>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</si>
  <si>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</si>
  <si>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</si>
  <si>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</si>
  <si>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</si>
  <si>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</si>
  <si>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</si>
  <si>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</si>
  <si>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</si>
  <si>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</si>
  <si>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</si>
  <si>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</si>
  <si>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</si>
  <si>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</si>
  <si>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</si>
  <si>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</si>
  <si>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</si>
  <si>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</si>
  <si>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</si>
  <si>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</si>
  <si>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</si>
  <si>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</si>
  <si>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</si>
  <si>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</si>
  <si>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</si>
  <si>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</si>
  <si>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</si>
  <si>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</si>
  <si>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</si>
  <si>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</si>
  <si>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</si>
  <si>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</si>
  <si>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</si>
  <si>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</si>
  <si>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</si>
  <si>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</si>
  <si>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</si>
  <si>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</si>
  <si>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</si>
  <si>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</si>
  <si>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</si>
  <si>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</si>
  <si>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</si>
  <si>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</si>
  <si>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</si>
  <si>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</si>
  <si>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</si>
  <si>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</si>
  <si>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</si>
  <si>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</si>
  <si>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</si>
  <si>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</si>
  <si>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</si>
  <si>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</si>
  <si>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</si>
  <si>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</si>
  <si>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</si>
  <si>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</si>
  <si>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</si>
  <si>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</si>
  <si>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</si>
  <si>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</si>
  <si>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</si>
  <si>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</si>
  <si>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</si>
  <si>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</si>
  <si>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</si>
  <si>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</si>
  <si>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</si>
  <si>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</si>
  <si>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</si>
  <si>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</si>
  <si>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</si>
  <si>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</si>
  <si>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</si>
  <si>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</si>
  <si>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</si>
  <si>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</si>
  <si>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</si>
  <si>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</si>
  <si>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</si>
  <si>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</si>
  <si>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</si>
  <si>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</si>
  <si>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</si>
  <si>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</si>
  <si>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</si>
  <si>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</si>
  <si>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</si>
  <si>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</si>
  <si>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</si>
  <si>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</si>
  <si>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</si>
  <si>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</si>
  <si>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</si>
  <si>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</si>
  <si>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</si>
  <si>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</si>
  <si>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</si>
  <si>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</si>
  <si>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</si>
  <si>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</si>
  <si>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</si>
  <si>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</si>
  <si>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</si>
  <si>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</si>
  <si>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</si>
  <si>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</si>
  <si>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</si>
  <si>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</si>
  <si>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</si>
  <si>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</si>
  <si>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</si>
  <si>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</si>
  <si>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</si>
  <si>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</si>
  <si>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</si>
  <si>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</si>
  <si>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</si>
  <si>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</si>
  <si>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</si>
  <si>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</si>
  <si>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</si>
  <si>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</si>
  <si>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</si>
  <si>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</si>
  <si>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</si>
  <si>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</si>
  <si>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</si>
  <si>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</si>
  <si>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</si>
  <si>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</si>
  <si>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</si>
  <si>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</si>
  <si>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</si>
  <si>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</si>
  <si>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</si>
  <si>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</si>
  <si>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</si>
  <si>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</si>
  <si>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</si>
  <si>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</si>
  <si>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</si>
  <si>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</si>
  <si>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</si>
  <si>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</si>
  <si>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</si>
  <si>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</si>
  <si>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</si>
  <si>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</si>
  <si>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</si>
  <si>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</si>
  <si>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</si>
  <si>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</si>
  <si>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</si>
  <si>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</si>
  <si>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</si>
  <si>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</si>
  <si>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</si>
  <si>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</si>
  <si>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</si>
  <si>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</si>
  <si>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</si>
  <si>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</si>
  <si>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</si>
  <si>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</si>
  <si>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</si>
  <si>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</si>
  <si>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</si>
  <si>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</si>
  <si>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</si>
  <si>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</si>
  <si>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</si>
  <si>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</si>
  <si>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</si>
  <si>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</si>
  <si>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</si>
  <si>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</si>
  <si>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</si>
  <si>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</si>
  <si>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</si>
  <si>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</si>
  <si>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</si>
  <si>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</si>
  <si>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</si>
  <si>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</si>
  <si>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</si>
  <si>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</si>
  <si>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</si>
  <si>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</si>
  <si>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</si>
  <si>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</si>
  <si>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</si>
  <si>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</si>
  <si>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</si>
  <si>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</si>
  <si>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</si>
  <si>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</si>
  <si>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</si>
  <si>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</si>
  <si>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</si>
  <si>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</si>
  <si>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</si>
  <si>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</si>
  <si>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</si>
  <si>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</si>
  <si>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</si>
  <si>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</si>
  <si>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</si>
  <si>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</si>
  <si>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</si>
  <si>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</si>
  <si>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</si>
  <si>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</si>
  <si>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</si>
  <si>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</si>
  <si>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</si>
  <si>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</si>
  <si>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</si>
  <si>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</si>
  <si>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</si>
  <si>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</si>
  <si>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</si>
  <si>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</si>
  <si>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</si>
  <si>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</si>
  <si>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</si>
  <si>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</si>
  <si>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</si>
  <si>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</si>
  <si>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</si>
  <si>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</si>
  <si>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</si>
  <si>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</si>
  <si>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</si>
  <si>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</si>
  <si>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</si>
  <si>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</si>
  <si>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</si>
  <si>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</si>
  <si>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</si>
  <si>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</si>
  <si>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</si>
  <si>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</si>
  <si>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</si>
  <si>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</si>
  <si>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</si>
  <si>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</si>
  <si>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</si>
  <si>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</si>
  <si>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</si>
  <si>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</si>
  <si>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</si>
  <si>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</si>
  <si>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</si>
  <si>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</si>
  <si>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</si>
  <si>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</si>
  <si>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</si>
  <si>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</si>
  <si>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</si>
  <si>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</si>
  <si>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</si>
  <si>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</si>
  <si>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</si>
  <si>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</si>
  <si>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</si>
  <si>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</si>
  <si>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</si>
  <si>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</si>
  <si>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</si>
  <si>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</si>
  <si>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</si>
  <si>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</si>
  <si>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</si>
  <si>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</si>
  <si>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</si>
  <si>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</si>
  <si>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</si>
  <si>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</si>
  <si>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</si>
  <si>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</si>
  <si>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</si>
  <si>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</si>
  <si>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</si>
  <si>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</si>
  <si>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</si>
  <si>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</si>
  <si>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</si>
  <si>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</si>
  <si>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</si>
  <si>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</si>
  <si>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</si>
  <si>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</si>
  <si>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</si>
  <si>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</si>
  <si>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</si>
  <si>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</si>
  <si>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</si>
  <si>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</si>
  <si>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</si>
  <si>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</si>
  <si>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</si>
  <si>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</si>
  <si>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</si>
  <si>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</si>
  <si>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</si>
  <si>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</si>
  <si>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</si>
  <si>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</si>
  <si>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</si>
  <si>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</si>
  <si>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</si>
  <si>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</si>
  <si>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</si>
  <si>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</si>
  <si>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</si>
  <si>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</si>
  <si>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</si>
  <si>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</si>
  <si>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</si>
  <si>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</si>
  <si>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</si>
  <si>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</si>
  <si>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</si>
  <si>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</si>
  <si>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</si>
  <si>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</si>
  <si>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</si>
  <si>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</si>
  <si>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</si>
  <si>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</si>
  <si>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</si>
  <si>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</si>
  <si>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</si>
  <si>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</si>
  <si>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</si>
  <si>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</si>
  <si>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</si>
  <si>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</si>
  <si>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</si>
  <si>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</si>
  <si>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</si>
  <si>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</si>
  <si>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</si>
  <si>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</si>
  <si>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</si>
  <si>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</si>
  <si>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</si>
  <si>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</si>
  <si>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</si>
  <si>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</si>
  <si>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</si>
  <si>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</si>
  <si>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</si>
  <si>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</si>
  <si>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</si>
  <si>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</si>
  <si>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</si>
  <si>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</si>
  <si>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</si>
  <si>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</si>
  <si>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</si>
  <si>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</si>
  <si>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</si>
  <si>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</si>
  <si>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</si>
  <si>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</si>
  <si>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</si>
  <si>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</si>
  <si>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</si>
  <si>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</si>
  <si>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</si>
  <si>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</si>
  <si>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</si>
  <si>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</si>
  <si>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</si>
  <si>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</si>
  <si>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</si>
  <si>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</si>
  <si>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</si>
  <si>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</si>
  <si>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</si>
  <si>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</si>
  <si>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</si>
  <si>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</si>
  <si>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</si>
  <si>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</si>
  <si>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</si>
  <si>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</si>
  <si>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</si>
  <si>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</si>
  <si>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</si>
  <si>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</si>
  <si>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</si>
  <si>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</si>
  <si>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</si>
  <si>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</si>
  <si>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</si>
  <si>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</si>
  <si>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</si>
  <si>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</si>
  <si>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</si>
  <si>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</si>
  <si>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</si>
  <si>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</si>
  <si>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</si>
  <si>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</si>
  <si>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</si>
  <si>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</si>
  <si>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</si>
  <si>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</si>
  <si>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</si>
  <si>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</si>
  <si>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</si>
  <si>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</si>
  <si>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</si>
  <si>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</si>
  <si>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</si>
  <si>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</si>
  <si>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</si>
  <si>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</si>
  <si>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</si>
  <si>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</si>
  <si>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</si>
  <si>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</si>
  <si>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</si>
  <si>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</si>
  <si>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</si>
  <si>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</si>
  <si>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</si>
  <si>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</si>
  <si>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</si>
  <si>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</si>
  <si>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</si>
  <si>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</si>
  <si>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</si>
  <si>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</si>
  <si>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</si>
  <si>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</si>
  <si>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</si>
  <si>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</si>
  <si>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</si>
  <si>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</si>
  <si>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</si>
  <si>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</si>
  <si>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</si>
  <si>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</si>
  <si>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</si>
  <si>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</si>
  <si>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</si>
  <si>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</si>
  <si>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</si>
  <si>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</si>
  <si>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</si>
  <si>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</si>
  <si>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</si>
  <si>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</si>
  <si>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</si>
  <si>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</si>
  <si>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</si>
  <si>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</si>
  <si>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</si>
  <si>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</si>
  <si>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</si>
  <si>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</si>
  <si>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</si>
  <si>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</si>
  <si>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</si>
  <si>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</si>
  <si>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</si>
  <si>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</si>
  <si>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</si>
  <si>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</si>
  <si>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</si>
  <si>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</si>
  <si>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</si>
  <si>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</si>
  <si>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</si>
  <si>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</si>
  <si>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</si>
  <si>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</si>
  <si>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</si>
  <si>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</si>
  <si>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</si>
  <si>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</si>
  <si>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</si>
  <si>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</si>
  <si>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</si>
  <si>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</si>
  <si>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</si>
  <si>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</si>
  <si>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</si>
  <si>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</si>
  <si>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</si>
  <si>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</si>
  <si>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</si>
  <si>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</si>
  <si>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</si>
  <si>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</si>
  <si>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</si>
  <si>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</si>
  <si>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</si>
  <si>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</si>
  <si>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</si>
  <si>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</si>
  <si>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</si>
  <si>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</si>
  <si>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</si>
  <si>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</si>
  <si>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</si>
  <si>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</si>
  <si>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</si>
  <si>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</si>
  <si>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</si>
  <si>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</si>
  <si>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</si>
  <si>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</si>
  <si>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</si>
  <si>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</si>
  <si>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</si>
  <si>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</si>
  <si>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</si>
  <si>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</si>
  <si>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</si>
  <si>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</si>
  <si>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</si>
  <si>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</si>
  <si>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</si>
  <si>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</si>
  <si>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</si>
  <si>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</si>
  <si>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</si>
  <si>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</si>
  <si>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</si>
  <si>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</si>
  <si>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</si>
  <si>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</si>
  <si>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</si>
  <si>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</si>
  <si>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</si>
  <si>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</si>
  <si>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</si>
  <si>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</si>
  <si>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</si>
  <si>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</si>
  <si>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</si>
  <si>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</si>
  <si>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</si>
  <si>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</si>
  <si>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</si>
  <si>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</si>
  <si>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</si>
  <si>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095867A.X01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</si>
  <si>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</si>
  <si>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</si>
  <si>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</si>
  <si>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</si>
  <si>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</si>
  <si>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</si>
  <si>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</si>
  <si>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</si>
  <si>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</si>
  <si>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</si>
  <si>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</si>
  <si>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</si>
  <si>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</si>
  <si>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</si>
  <si>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</si>
  <si>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</si>
  <si>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</si>
  <si>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</si>
  <si>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</si>
  <si>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</si>
  <si>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</si>
  <si>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Old work order cancelled and recreated with 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</si>
  <si>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</si>
  <si>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</si>
  <si>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</si>
  <si>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</si>
  <si>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</si>
  <si>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</si>
  <si>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</si>
  <si>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</si>
  <si>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</si>
  <si>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</si>
  <si>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</si>
  <si>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KO -21-Aug-26</t>
  </si>
  <si>
    <t>Sent 21-Aug-26</t>
  </si>
  <si>
    <t>ETA 21-Aug-26</t>
  </si>
  <si>
    <t>PBAR Rwk PBA Inspect</t>
  </si>
  <si>
    <t>RWK Paired Brd Insp</t>
  </si>
  <si>
    <t>QTNSN476971A.X12</t>
  </si>
  <si>
    <t xml:space="preserve"> need STI for X11 Bom | 4 STIS- PE54721,PE54724,PE55044,PE55107</t>
  </si>
  <si>
    <t>Need ESTI- PE55313- next on the line</t>
  </si>
  <si>
    <t>Need to release work order- Check for Tarrif parts- Release work order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</si>
  <si>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</si>
  <si>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</si>
  <si>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</si>
  <si>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</si>
  <si>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</si>
  <si>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</si>
  <si>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</si>
  <si>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</si>
  <si>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</si>
  <si>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</si>
  <si>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</si>
  <si>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</si>
  <si>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</si>
  <si>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</si>
  <si>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</si>
  <si>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</si>
  <si>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</si>
  <si>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</si>
  <si>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</si>
  <si>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</si>
  <si>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</si>
  <si>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</si>
  <si>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</si>
  <si>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</si>
  <si>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</si>
  <si>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</si>
  <si>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 xml:space="preserve">Need to compelte the boards </t>
  </si>
  <si>
    <t xml:space="preserve">Need Min of 16 more boards </t>
  </si>
  <si>
    <t>TRX</t>
  </si>
  <si>
    <t>Need Quote_ Andrea</t>
  </si>
  <si>
    <t>Golden</t>
  </si>
  <si>
    <t xml:space="preserve">Need STI- to release work order | work order relased 24-Aug-26 | STIL PE55413 to be released 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</si>
</sst>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8" borderId="0" xfId="0" applyFill="1"/>
    <xf numFmtId="0" fontId="0" fillId="0" borderId="0" xfId="0" applyAlignment="1"/>
    <xf numFmtId="0" fontId="1" fillId="0" borderId="0" xfId="1" applyFont="1"/>
    <xf numFmtId="0" fontId="11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9" borderId="5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16" fontId="13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vertical="top"/>
    </xf>
    <xf numFmtId="0" fontId="12" fillId="10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1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2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4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0" fillId="7" borderId="0" xfId="0" applyFill="1" applyBorder="1" applyAlignment="1">
      <alignment horizontal="left"/>
    </xf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1" fillId="9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3" fillId="14" borderId="6" xfId="0" applyFont="1" applyFill="1" applyBorder="1" applyAlignment="1">
      <alignment vertical="center"/>
    </xf>
    <xf numFmtId="0" fontId="13" fillId="14" borderId="8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1" borderId="7" xfId="0" applyFont="1" applyFill="1" applyBorder="1" applyAlignment="1"/>
  </cellXfs>
  <cellStyles count="2">
    <cellStyle name="Normal" xfId="0" builtinId="0"/>
    <cellStyle name="Normal 2" xfId="1"/>
  </cellStyles>
  <dxfs count="13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8.578946180554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Functional Test-1"/>
        <s v="Complete"/>
        <s v="Xfr to Debug Test"/>
        <s v="RWK 5DX"/>
        <s v="AOI  Inspect"/>
        <s v="Rework-1"/>
        <s v="5DX"/>
        <s v="DUT1"/>
        <s v="Inspect SMT2"/>
        <s v="AOI"/>
        <s v="AOR1 AOI Repair S1"/>
        <s v="AOR2 AOI Repair S2"/>
        <s v="Scrap"/>
        <s v="Xfr to T/L Assembly"/>
        <s v="RWK Paired Brd Insp"/>
        <s v="PBA Inspection"/>
        <s v="Assembly 1 - 1B"/>
        <s v="Debug Test-1"/>
        <s v="Rework-2" u="1"/>
        <s v="Packout" u="1"/>
        <s v="Inspect SMT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8-24T13:37:34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  <s v="QT18OA21.00" u="1"/>
      </sharedItems>
    </cacheField>
    <cacheField name="Part number" numFmtId="0">
      <sharedItems count="30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725A.X12" u="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SHIP Shipping"/>
    <x v="1"/>
    <n v="1"/>
    <x v="1"/>
    <d v="2026-08-20T10:39:0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SHIP Shipping"/>
    <x v="1"/>
    <n v="1"/>
    <x v="1"/>
    <d v="2026-08-20T10:34:42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CMP1 Complete"/>
    <x v="3"/>
    <n v="1"/>
    <x v="3"/>
    <d v="2026-08-19T14:26:39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R 5DX RWK"/>
    <x v="5"/>
    <n v="1"/>
    <x v="5"/>
    <d v="2026-08-20T06:22:40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CMP1 Complete"/>
    <x v="3"/>
    <n v="1"/>
    <x v="3"/>
    <d v="2026-08-20T11:36:13"/>
    <x v="8"/>
    <x v="4"/>
    <x v="8"/>
    <m/>
    <m/>
    <m/>
  </r>
  <r>
    <s v="YK262701301"/>
    <s v="CMP1 Complete"/>
    <x v="3"/>
    <n v="1"/>
    <x v="3"/>
    <d v="2026-08-19T13:40:32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5"/>
    <n v="1"/>
    <x v="5"/>
    <d v="2026-08-19T07:23:11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R 5DX RWK"/>
    <x v="5"/>
    <n v="1"/>
    <x v="5"/>
    <d v="2026-08-19T07:23:52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CMP1 Complete"/>
    <x v="3"/>
    <n v="1"/>
    <x v="3"/>
    <d v="2026-08-19T14:05:45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CMP1 Complete"/>
    <x v="3"/>
    <n v="1"/>
    <x v="3"/>
    <d v="2026-08-19T14:10:42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DBG1 Debug Test"/>
    <x v="4"/>
    <n v="1"/>
    <x v="4"/>
    <d v="2026-08-19T10:05:57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CMP1 Complete"/>
    <x v="3"/>
    <n v="1"/>
    <x v="3"/>
    <d v="2026-08-19T13:47:13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R 5DX RWK"/>
    <x v="5"/>
    <n v="1"/>
    <x v="5"/>
    <d v="2026-08-20T06:03:41"/>
    <x v="8"/>
    <x v="4"/>
    <x v="8"/>
    <m/>
    <m/>
    <m/>
  </r>
  <r>
    <s v="YK262701343"/>
    <s v="CMP1 Complete"/>
    <x v="3"/>
    <n v="1"/>
    <x v="3"/>
    <d v="2026-08-20T07:26:19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RWK1 Repair Test"/>
    <x v="7"/>
    <n v="1"/>
    <x v="5"/>
    <d v="2026-08-20T06:56:21"/>
    <x v="8"/>
    <x v="4"/>
    <x v="8"/>
    <m/>
    <m/>
    <m/>
  </r>
  <r>
    <s v="YK262800001"/>
    <s v="CMP1 Complete"/>
    <x v="3"/>
    <n v="1"/>
    <x v="3"/>
    <d v="2026-08-20T14:48:24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CMP1 Complete"/>
    <x v="3"/>
    <n v="1"/>
    <x v="3"/>
    <d v="2026-08-19T07:43:10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DBG1 Debug Test"/>
    <x v="4"/>
    <n v="1"/>
    <x v="4"/>
    <d v="2026-08-17T18:41:1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CMP1 Complete"/>
    <x v="3"/>
    <n v="1"/>
    <x v="3"/>
    <d v="2026-08-17T18:49:02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CMP1 Complete"/>
    <x v="3"/>
    <n v="1"/>
    <x v="3"/>
    <d v="2026-08-19T07:56:31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8T06:51:30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DBG1 Debug Test"/>
    <x v="4"/>
    <n v="1"/>
    <x v="4"/>
    <d v="2026-08-18T08:24:39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1702"/>
    <s v="5DX1 SMT 5DX"/>
    <x v="8"/>
    <n v="1"/>
    <x v="2"/>
    <d v="2026-08-24T11:16:54"/>
    <x v="10"/>
    <x v="4"/>
    <x v="10"/>
    <m/>
    <m/>
    <m/>
  </r>
  <r>
    <s v="YK263301703"/>
    <s v="AOI1 AOI Inspect S1"/>
    <x v="6"/>
    <n v="1"/>
    <x v="2"/>
    <d v="2026-08-22T07:40:34"/>
    <x v="10"/>
    <x v="4"/>
    <x v="10"/>
    <m/>
    <m/>
    <m/>
  </r>
  <r>
    <s v="YK263301704"/>
    <s v="AOI1 AOI Inspect S1"/>
    <x v="6"/>
    <n v="1"/>
    <x v="2"/>
    <d v="2026-08-22T07:48:37"/>
    <x v="10"/>
    <x v="4"/>
    <x v="10"/>
    <m/>
    <m/>
    <m/>
  </r>
  <r>
    <s v="YK263301705"/>
    <s v="AOI1 AOI Inspect S1"/>
    <x v="6"/>
    <n v="1"/>
    <x v="2"/>
    <d v="2026-08-22T07:49:51"/>
    <x v="10"/>
    <x v="4"/>
    <x v="10"/>
    <m/>
    <m/>
    <m/>
  </r>
  <r>
    <s v="YK263301706"/>
    <s v="AOI1 AOI Inspect S1"/>
    <x v="6"/>
    <n v="1"/>
    <x v="2"/>
    <d v="2026-08-22T07:50:49"/>
    <x v="10"/>
    <x v="4"/>
    <x v="10"/>
    <m/>
    <m/>
    <m/>
  </r>
  <r>
    <s v="YK263301707"/>
    <s v="AOI1 AOI Inspect S1"/>
    <x v="6"/>
    <n v="1"/>
    <x v="2"/>
    <d v="2026-08-22T07:52:09"/>
    <x v="10"/>
    <x v="4"/>
    <x v="10"/>
    <m/>
    <m/>
    <m/>
  </r>
  <r>
    <s v="YK263301708"/>
    <s v="AOI1 AOI Inspect S1"/>
    <x v="6"/>
    <n v="1"/>
    <x v="2"/>
    <d v="2026-08-22T07:53:14"/>
    <x v="10"/>
    <x v="4"/>
    <x v="10"/>
    <m/>
    <m/>
    <m/>
  </r>
  <r>
    <s v="YK263301709"/>
    <s v="AOI1 AOI Inspect S1"/>
    <x v="6"/>
    <n v="1"/>
    <x v="2"/>
    <d v="2026-08-22T07:54:07"/>
    <x v="10"/>
    <x v="4"/>
    <x v="10"/>
    <m/>
    <m/>
    <m/>
  </r>
  <r>
    <s v="YK263301710"/>
    <s v="AOI1 AOI Inspect S1"/>
    <x v="6"/>
    <n v="1"/>
    <x v="2"/>
    <d v="2026-08-22T07:55:07"/>
    <x v="10"/>
    <x v="4"/>
    <x v="10"/>
    <m/>
    <m/>
    <m/>
  </r>
  <r>
    <s v="YK263301711"/>
    <s v="AOI1 AOI Inspect S1"/>
    <x v="6"/>
    <n v="1"/>
    <x v="2"/>
    <d v="2026-08-22T07:47:49"/>
    <x v="10"/>
    <x v="4"/>
    <x v="10"/>
    <m/>
    <m/>
    <m/>
  </r>
  <r>
    <s v="YK263301712"/>
    <s v="AOI1 AOI Inspect S1"/>
    <x v="6"/>
    <n v="1"/>
    <x v="2"/>
    <d v="2026-08-22T07:56:41"/>
    <x v="10"/>
    <x v="4"/>
    <x v="10"/>
    <m/>
    <m/>
    <m/>
  </r>
  <r>
    <s v="YK263301713"/>
    <s v="AOI1 AOI Inspect S1"/>
    <x v="6"/>
    <n v="1"/>
    <x v="2"/>
    <d v="2026-08-22T07:57:29"/>
    <x v="10"/>
    <x v="4"/>
    <x v="10"/>
    <m/>
    <m/>
    <m/>
  </r>
  <r>
    <s v="YK263301714"/>
    <s v="AOI1 AOI Inspect S1"/>
    <x v="6"/>
    <n v="1"/>
    <x v="2"/>
    <d v="2026-08-22T07:58:33"/>
    <x v="10"/>
    <x v="4"/>
    <x v="10"/>
    <m/>
    <m/>
    <m/>
  </r>
  <r>
    <s v="YK263301715"/>
    <s v="AOI1 AOI Inspect S1"/>
    <x v="6"/>
    <n v="1"/>
    <x v="2"/>
    <d v="2026-08-22T07:59:29"/>
    <x v="10"/>
    <x v="4"/>
    <x v="10"/>
    <m/>
    <m/>
    <m/>
  </r>
  <r>
    <s v="YK263301716"/>
    <s v="AOI1 AOI Inspect S1"/>
    <x v="6"/>
    <n v="1"/>
    <x v="2"/>
    <d v="2026-08-22T08:00:38"/>
    <x v="10"/>
    <x v="4"/>
    <x v="10"/>
    <m/>
    <m/>
    <m/>
  </r>
  <r>
    <s v="YK263301717"/>
    <s v="AOI1 AOI Inspect S1"/>
    <x v="6"/>
    <n v="1"/>
    <x v="2"/>
    <d v="2026-08-22T08:56:57"/>
    <x v="10"/>
    <x v="4"/>
    <x v="10"/>
    <m/>
    <m/>
    <m/>
  </r>
  <r>
    <s v="YK263301718"/>
    <s v="AOI1 AOI Inspect S1"/>
    <x v="6"/>
    <n v="1"/>
    <x v="2"/>
    <d v="2026-08-24T05:51:45"/>
    <x v="10"/>
    <x v="4"/>
    <x v="10"/>
    <m/>
    <m/>
    <m/>
  </r>
  <r>
    <s v="YK263301719"/>
    <s v="AOI1 AOI Inspect S1"/>
    <x v="6"/>
    <n v="1"/>
    <x v="2"/>
    <d v="2026-08-24T05:51:57"/>
    <x v="10"/>
    <x v="4"/>
    <x v="10"/>
    <m/>
    <m/>
    <m/>
  </r>
  <r>
    <s v="YK263301720"/>
    <s v="AOI1 AOI Inspect S1"/>
    <x v="6"/>
    <n v="1"/>
    <x v="2"/>
    <d v="2026-08-24T05:52:08"/>
    <x v="10"/>
    <x v="4"/>
    <x v="10"/>
    <m/>
    <m/>
    <m/>
  </r>
  <r>
    <s v="YK263301721"/>
    <s v="AOI1 AOI Inspect S1"/>
    <x v="6"/>
    <n v="1"/>
    <x v="2"/>
    <d v="2026-08-24T05:52:20"/>
    <x v="10"/>
    <x v="4"/>
    <x v="10"/>
    <m/>
    <m/>
    <m/>
  </r>
  <r>
    <s v="YK263301722"/>
    <s v="NOT-IN-PROCESS"/>
    <x v="0"/>
    <n v="1"/>
    <x v="6"/>
    <d v="2026-08-14T11:04:56"/>
    <x v="10"/>
    <x v="4"/>
    <x v="10"/>
    <m/>
    <m/>
    <m/>
  </r>
  <r>
    <s v="YK263301723"/>
    <s v="NOT-IN-PROCESS"/>
    <x v="0"/>
    <n v="1"/>
    <x v="6"/>
    <d v="2026-08-14T11:04:56"/>
    <x v="10"/>
    <x v="4"/>
    <x v="10"/>
    <m/>
    <m/>
    <m/>
  </r>
  <r>
    <s v="YK263301724"/>
    <s v="NOT-IN-PROCESS"/>
    <x v="0"/>
    <n v="1"/>
    <x v="6"/>
    <d v="2026-08-14T11:04:56"/>
    <x v="10"/>
    <x v="4"/>
    <x v="10"/>
    <m/>
    <m/>
    <m/>
  </r>
  <r>
    <s v="YK263301725"/>
    <s v="NOT-IN-PROCESS"/>
    <x v="0"/>
    <n v="1"/>
    <x v="6"/>
    <d v="2026-08-14T11:04:56"/>
    <x v="10"/>
    <x v="4"/>
    <x v="10"/>
    <m/>
    <m/>
    <m/>
  </r>
  <r>
    <s v="YK263301726"/>
    <s v="NOT-IN-PROCESS"/>
    <x v="0"/>
    <n v="1"/>
    <x v="6"/>
    <d v="2026-08-14T11:04:56"/>
    <x v="10"/>
    <x v="4"/>
    <x v="10"/>
    <m/>
    <m/>
    <m/>
  </r>
  <r>
    <s v="YK263301727"/>
    <s v="NOT-IN-PROCESS"/>
    <x v="0"/>
    <n v="1"/>
    <x v="6"/>
    <d v="2026-08-14T11:04:56"/>
    <x v="10"/>
    <x v="4"/>
    <x v="10"/>
    <m/>
    <m/>
    <m/>
  </r>
  <r>
    <s v="YK263301728"/>
    <s v="NOT-IN-PROCESS"/>
    <x v="0"/>
    <n v="1"/>
    <x v="6"/>
    <d v="2026-08-14T11:04:56"/>
    <x v="10"/>
    <x v="4"/>
    <x v="10"/>
    <m/>
    <m/>
    <m/>
  </r>
  <r>
    <s v="YK263301729"/>
    <s v="NOT-IN-PROCESS"/>
    <x v="0"/>
    <n v="1"/>
    <x v="6"/>
    <d v="2026-08-14T11:04:56"/>
    <x v="10"/>
    <x v="4"/>
    <x v="10"/>
    <m/>
    <m/>
    <m/>
  </r>
  <r>
    <s v="YK263301730"/>
    <s v="NOT-IN-PROCESS"/>
    <x v="0"/>
    <n v="1"/>
    <x v="6"/>
    <d v="2026-08-14T11:04:56"/>
    <x v="10"/>
    <x v="4"/>
    <x v="10"/>
    <m/>
    <m/>
    <m/>
  </r>
  <r>
    <s v="YK263301731"/>
    <s v="NOT-IN-PROCESS"/>
    <x v="0"/>
    <n v="1"/>
    <x v="6"/>
    <d v="2026-08-14T11:04:56"/>
    <x v="10"/>
    <x v="4"/>
    <x v="10"/>
    <m/>
    <m/>
    <m/>
  </r>
  <r>
    <s v="YK263301732"/>
    <s v="NOT-IN-PROCESS"/>
    <x v="0"/>
    <n v="1"/>
    <x v="6"/>
    <d v="2026-08-14T11:04:56"/>
    <x v="10"/>
    <x v="4"/>
    <x v="10"/>
    <m/>
    <m/>
    <m/>
  </r>
  <r>
    <s v="YK263301733"/>
    <s v="NOT-IN-PROCESS"/>
    <x v="0"/>
    <n v="1"/>
    <x v="6"/>
    <d v="2026-08-14T11:04:56"/>
    <x v="10"/>
    <x v="4"/>
    <x v="10"/>
    <m/>
    <m/>
    <m/>
  </r>
  <r>
    <s v="YK263301734"/>
    <s v="NOT-IN-PROCESS"/>
    <x v="0"/>
    <n v="1"/>
    <x v="6"/>
    <d v="2026-08-14T11:04:56"/>
    <x v="10"/>
    <x v="4"/>
    <x v="10"/>
    <m/>
    <m/>
    <m/>
  </r>
  <r>
    <s v="YK263301735"/>
    <s v="NOT-IN-PROCESS"/>
    <x v="0"/>
    <n v="1"/>
    <x v="6"/>
    <d v="2026-08-14T11:04:56"/>
    <x v="10"/>
    <x v="4"/>
    <x v="10"/>
    <m/>
    <m/>
    <m/>
  </r>
  <r>
    <s v="YK263301736"/>
    <s v="NOT-IN-PROCESS"/>
    <x v="0"/>
    <n v="1"/>
    <x v="6"/>
    <d v="2026-08-14T11:04:56"/>
    <x v="10"/>
    <x v="4"/>
    <x v="10"/>
    <m/>
    <m/>
    <m/>
  </r>
  <r>
    <s v="YK263301737"/>
    <s v="NOT-IN-PROCESS"/>
    <x v="0"/>
    <n v="1"/>
    <x v="6"/>
    <d v="2026-08-14T11:04:56"/>
    <x v="10"/>
    <x v="4"/>
    <x v="10"/>
    <m/>
    <m/>
    <m/>
  </r>
  <r>
    <s v="YK263301738"/>
    <s v="NOT-IN-PROCESS"/>
    <x v="0"/>
    <n v="1"/>
    <x v="6"/>
    <d v="2026-08-14T11:04:56"/>
    <x v="10"/>
    <x v="4"/>
    <x v="10"/>
    <m/>
    <m/>
    <m/>
  </r>
  <r>
    <s v="YK263301739"/>
    <s v="NOT-IN-PROCESS"/>
    <x v="0"/>
    <n v="1"/>
    <x v="6"/>
    <d v="2026-08-14T11:04:56"/>
    <x v="10"/>
    <x v="4"/>
    <x v="10"/>
    <m/>
    <m/>
    <m/>
  </r>
  <r>
    <s v="YK263301740"/>
    <s v="NOT-IN-PROCESS"/>
    <x v="0"/>
    <n v="1"/>
    <x v="6"/>
    <d v="2026-08-14T11:04:56"/>
    <x v="10"/>
    <x v="4"/>
    <x v="10"/>
    <m/>
    <m/>
    <m/>
  </r>
  <r>
    <s v="YK263301741"/>
    <s v="NOT-IN-PROCESS"/>
    <x v="0"/>
    <n v="1"/>
    <x v="6"/>
    <d v="2026-08-14T11:04:56"/>
    <x v="10"/>
    <x v="4"/>
    <x v="10"/>
    <m/>
    <m/>
    <m/>
  </r>
  <r>
    <s v="YK263301742"/>
    <s v="NOT-IN-PROCESS"/>
    <x v="0"/>
    <n v="1"/>
    <x v="6"/>
    <d v="2026-08-14T11:04:56"/>
    <x v="10"/>
    <x v="4"/>
    <x v="10"/>
    <m/>
    <m/>
    <m/>
  </r>
  <r>
    <s v="YK263301743"/>
    <s v="NOT-IN-PROCESS"/>
    <x v="0"/>
    <n v="1"/>
    <x v="6"/>
    <d v="2026-08-14T11:04:56"/>
    <x v="10"/>
    <x v="4"/>
    <x v="10"/>
    <m/>
    <m/>
    <m/>
  </r>
  <r>
    <s v="YK263301744"/>
    <s v="NOT-IN-PROCESS"/>
    <x v="0"/>
    <n v="1"/>
    <x v="6"/>
    <d v="2026-08-14T11:04:56"/>
    <x v="10"/>
    <x v="4"/>
    <x v="10"/>
    <m/>
    <m/>
    <m/>
  </r>
  <r>
    <s v="YK263301745"/>
    <s v="NOT-IN-PROCESS"/>
    <x v="0"/>
    <n v="1"/>
    <x v="6"/>
    <d v="2026-08-14T11:04:56"/>
    <x v="10"/>
    <x v="4"/>
    <x v="10"/>
    <m/>
    <m/>
    <m/>
  </r>
  <r>
    <s v="YK263301746"/>
    <s v="NOT-IN-PROCESS"/>
    <x v="0"/>
    <n v="1"/>
    <x v="6"/>
    <d v="2026-08-14T11:04:56"/>
    <x v="10"/>
    <x v="4"/>
    <x v="10"/>
    <m/>
    <m/>
    <m/>
  </r>
  <r>
    <s v="YK263301747"/>
    <s v="NOT-IN-PROCESS"/>
    <x v="0"/>
    <n v="1"/>
    <x v="6"/>
    <d v="2026-08-14T11:04:56"/>
    <x v="10"/>
    <x v="4"/>
    <x v="10"/>
    <m/>
    <m/>
    <m/>
  </r>
  <r>
    <s v="YK263301748"/>
    <s v="NOT-IN-PROCESS"/>
    <x v="0"/>
    <n v="1"/>
    <x v="6"/>
    <d v="2026-08-14T11:04:56"/>
    <x v="10"/>
    <x v="4"/>
    <x v="10"/>
    <m/>
    <m/>
    <m/>
  </r>
  <r>
    <s v="YK263301749"/>
    <s v="NOT-IN-PROCESS"/>
    <x v="0"/>
    <n v="1"/>
    <x v="6"/>
    <d v="2026-08-14T11:04:56"/>
    <x v="10"/>
    <x v="4"/>
    <x v="10"/>
    <m/>
    <m/>
    <m/>
  </r>
  <r>
    <s v="YK263301750"/>
    <s v="NOT-IN-PROCESS"/>
    <x v="0"/>
    <n v="1"/>
    <x v="6"/>
    <d v="2026-08-14T11:04:56"/>
    <x v="10"/>
    <x v="4"/>
    <x v="10"/>
    <m/>
    <m/>
    <m/>
  </r>
  <r>
    <s v="YK263301751"/>
    <s v="NOT-IN-PROCESS"/>
    <x v="0"/>
    <n v="1"/>
    <x v="6"/>
    <d v="2026-08-14T11:04:56"/>
    <x v="10"/>
    <x v="4"/>
    <x v="10"/>
    <m/>
    <m/>
    <m/>
  </r>
  <r>
    <s v="YK263301752"/>
    <s v="NOT-IN-PROCESS"/>
    <x v="0"/>
    <n v="1"/>
    <x v="6"/>
    <d v="2026-08-14T11:04:56"/>
    <x v="10"/>
    <x v="4"/>
    <x v="10"/>
    <m/>
    <m/>
    <m/>
  </r>
  <r>
    <s v="YK263301753"/>
    <s v="NOT-IN-PROCESS"/>
    <x v="0"/>
    <n v="1"/>
    <x v="6"/>
    <d v="2026-08-14T11:04:56"/>
    <x v="10"/>
    <x v="4"/>
    <x v="10"/>
    <m/>
    <m/>
    <m/>
  </r>
  <r>
    <s v="YK263301754"/>
    <s v="NOT-IN-PROCESS"/>
    <x v="0"/>
    <n v="1"/>
    <x v="6"/>
    <d v="2026-08-14T11:04:56"/>
    <x v="10"/>
    <x v="4"/>
    <x v="10"/>
    <m/>
    <m/>
    <m/>
  </r>
  <r>
    <s v="YK263301755"/>
    <s v="NOT-IN-PROCESS"/>
    <x v="0"/>
    <n v="1"/>
    <x v="6"/>
    <d v="2026-08-14T11:04:56"/>
    <x v="10"/>
    <x v="4"/>
    <x v="10"/>
    <m/>
    <m/>
    <m/>
  </r>
  <r>
    <s v="YK263301756"/>
    <s v="NOT-IN-PROCESS"/>
    <x v="0"/>
    <n v="1"/>
    <x v="6"/>
    <d v="2026-08-14T11:04:56"/>
    <x v="10"/>
    <x v="4"/>
    <x v="10"/>
    <m/>
    <m/>
    <m/>
  </r>
  <r>
    <s v="YK263301757"/>
    <s v="NOT-IN-PROCESS"/>
    <x v="0"/>
    <n v="1"/>
    <x v="6"/>
    <d v="2026-08-14T11:04:56"/>
    <x v="10"/>
    <x v="4"/>
    <x v="10"/>
    <m/>
    <m/>
    <m/>
  </r>
  <r>
    <s v="YK263301758"/>
    <s v="NOT-IN-PROCESS"/>
    <x v="0"/>
    <n v="1"/>
    <x v="6"/>
    <d v="2026-08-14T11:04:56"/>
    <x v="10"/>
    <x v="4"/>
    <x v="10"/>
    <m/>
    <m/>
    <m/>
  </r>
  <r>
    <s v="YK263301759"/>
    <s v="NOT-IN-PROCESS"/>
    <x v="0"/>
    <n v="1"/>
    <x v="6"/>
    <d v="2026-08-14T11:04:56"/>
    <x v="10"/>
    <x v="4"/>
    <x v="10"/>
    <m/>
    <m/>
    <m/>
  </r>
  <r>
    <s v="YK263301760"/>
    <s v="NOT-IN-PROCESS"/>
    <x v="0"/>
    <n v="1"/>
    <x v="6"/>
    <d v="2026-08-14T11:04:56"/>
    <x v="10"/>
    <x v="4"/>
    <x v="10"/>
    <m/>
    <m/>
    <m/>
  </r>
  <r>
    <s v="YK263301761"/>
    <s v="NOT-IN-PROCESS"/>
    <x v="0"/>
    <n v="1"/>
    <x v="6"/>
    <d v="2026-08-14T11:04:56"/>
    <x v="10"/>
    <x v="4"/>
    <x v="10"/>
    <m/>
    <m/>
    <m/>
  </r>
  <r>
    <s v="YK263301762"/>
    <s v="NOT-IN-PROCESS"/>
    <x v="0"/>
    <n v="1"/>
    <x v="6"/>
    <d v="2026-08-14T11:04:56"/>
    <x v="10"/>
    <x v="4"/>
    <x v="10"/>
    <m/>
    <m/>
    <m/>
  </r>
  <r>
    <s v="YK263301763"/>
    <s v="NOT-IN-PROCESS"/>
    <x v="0"/>
    <n v="1"/>
    <x v="6"/>
    <d v="2026-08-14T11:04:56"/>
    <x v="10"/>
    <x v="4"/>
    <x v="10"/>
    <m/>
    <m/>
    <m/>
  </r>
  <r>
    <s v="YK263301764"/>
    <s v="NOT-IN-PROCESS"/>
    <x v="0"/>
    <n v="1"/>
    <x v="6"/>
    <d v="2026-08-14T11:04:56"/>
    <x v="10"/>
    <x v="4"/>
    <x v="10"/>
    <m/>
    <m/>
    <m/>
  </r>
  <r>
    <s v="YK263301765"/>
    <s v="NOT-IN-PROCESS"/>
    <x v="0"/>
    <n v="1"/>
    <x v="6"/>
    <d v="2026-08-14T11:04:56"/>
    <x v="10"/>
    <x v="4"/>
    <x v="10"/>
    <m/>
    <m/>
    <m/>
  </r>
  <r>
    <s v="YK263301766"/>
    <s v="NOT-IN-PROCESS"/>
    <x v="0"/>
    <n v="1"/>
    <x v="6"/>
    <d v="2026-08-14T11:04:56"/>
    <x v="10"/>
    <x v="4"/>
    <x v="10"/>
    <m/>
    <m/>
    <m/>
  </r>
  <r>
    <s v="YK263301767"/>
    <s v="NOT-IN-PROCESS"/>
    <x v="0"/>
    <n v="1"/>
    <x v="6"/>
    <d v="2026-08-14T11:04:56"/>
    <x v="10"/>
    <x v="4"/>
    <x v="10"/>
    <m/>
    <m/>
    <m/>
  </r>
  <r>
    <s v="YK263301768"/>
    <s v="NOT-IN-PROCESS"/>
    <x v="0"/>
    <n v="1"/>
    <x v="6"/>
    <d v="2026-08-14T11:04:56"/>
    <x v="10"/>
    <x v="4"/>
    <x v="10"/>
    <m/>
    <m/>
    <m/>
  </r>
  <r>
    <s v="YK263301769"/>
    <s v="NOT-IN-PROCESS"/>
    <x v="0"/>
    <n v="1"/>
    <x v="6"/>
    <d v="2026-08-14T11:04:56"/>
    <x v="10"/>
    <x v="4"/>
    <x v="10"/>
    <m/>
    <m/>
    <m/>
  </r>
  <r>
    <s v="YK263301770"/>
    <s v="NOT-IN-PROCESS"/>
    <x v="0"/>
    <n v="1"/>
    <x v="6"/>
    <d v="2026-08-14T11:04:56"/>
    <x v="10"/>
    <x v="4"/>
    <x v="10"/>
    <m/>
    <m/>
    <m/>
  </r>
  <r>
    <s v="YK263301771"/>
    <s v="NOT-IN-PROCESS"/>
    <x v="0"/>
    <n v="1"/>
    <x v="6"/>
    <d v="2026-08-14T11:04:56"/>
    <x v="10"/>
    <x v="4"/>
    <x v="10"/>
    <m/>
    <m/>
    <m/>
  </r>
  <r>
    <s v="YK263301772"/>
    <s v="NOT-IN-PROCESS"/>
    <x v="0"/>
    <n v="1"/>
    <x v="6"/>
    <d v="2026-08-14T11:04:56"/>
    <x v="10"/>
    <x v="4"/>
    <x v="10"/>
    <m/>
    <m/>
    <m/>
  </r>
  <r>
    <s v="YK263301773"/>
    <s v="NOT-IN-PROCESS"/>
    <x v="0"/>
    <n v="1"/>
    <x v="6"/>
    <d v="2026-08-14T11:04:56"/>
    <x v="10"/>
    <x v="4"/>
    <x v="10"/>
    <m/>
    <m/>
    <m/>
  </r>
  <r>
    <s v="YK263301774"/>
    <s v="NOT-IN-PROCESS"/>
    <x v="0"/>
    <n v="1"/>
    <x v="6"/>
    <d v="2026-08-14T11:04:56"/>
    <x v="10"/>
    <x v="4"/>
    <x v="10"/>
    <m/>
    <m/>
    <m/>
  </r>
  <r>
    <s v="YK263301775"/>
    <s v="NOT-IN-PROCESS"/>
    <x v="0"/>
    <n v="1"/>
    <x v="6"/>
    <d v="2026-08-14T11:04:56"/>
    <x v="10"/>
    <x v="4"/>
    <x v="10"/>
    <m/>
    <m/>
    <m/>
  </r>
  <r>
    <s v="YK263301776"/>
    <s v="NOT-IN-PROCESS"/>
    <x v="0"/>
    <n v="1"/>
    <x v="6"/>
    <d v="2026-08-14T11:04:56"/>
    <x v="10"/>
    <x v="4"/>
    <x v="10"/>
    <m/>
    <m/>
    <m/>
  </r>
  <r>
    <s v="YK263301777"/>
    <s v="NOT-IN-PROCESS"/>
    <x v="0"/>
    <n v="1"/>
    <x v="6"/>
    <d v="2026-08-14T11:04:56"/>
    <x v="10"/>
    <x v="4"/>
    <x v="10"/>
    <m/>
    <m/>
    <m/>
  </r>
  <r>
    <s v="YK263301778"/>
    <s v="NOT-IN-PROCESS"/>
    <x v="0"/>
    <n v="1"/>
    <x v="6"/>
    <d v="2026-08-14T11:04:56"/>
    <x v="10"/>
    <x v="4"/>
    <x v="10"/>
    <m/>
    <m/>
    <m/>
  </r>
  <r>
    <s v="YK263301779"/>
    <s v="NOT-IN-PROCESS"/>
    <x v="0"/>
    <n v="1"/>
    <x v="6"/>
    <d v="2026-08-14T11:04:56"/>
    <x v="10"/>
    <x v="4"/>
    <x v="10"/>
    <m/>
    <m/>
    <m/>
  </r>
  <r>
    <s v="YK263301780"/>
    <s v="NOT-IN-PROCESS"/>
    <x v="0"/>
    <n v="1"/>
    <x v="6"/>
    <d v="2026-08-14T11:04:56"/>
    <x v="10"/>
    <x v="4"/>
    <x v="10"/>
    <m/>
    <m/>
    <m/>
  </r>
  <r>
    <s v="YK263301781"/>
    <s v="NOT-IN-PROCESS"/>
    <x v="0"/>
    <n v="1"/>
    <x v="6"/>
    <d v="2026-08-14T11:04:56"/>
    <x v="10"/>
    <x v="4"/>
    <x v="10"/>
    <m/>
    <m/>
    <m/>
  </r>
  <r>
    <s v="YK263301782"/>
    <s v="NOT-IN-PROCESS"/>
    <x v="0"/>
    <n v="1"/>
    <x v="6"/>
    <d v="2026-08-14T11:04:56"/>
    <x v="10"/>
    <x v="4"/>
    <x v="10"/>
    <m/>
    <m/>
    <m/>
  </r>
  <r>
    <s v="YK263301783"/>
    <s v="NOT-IN-PROCESS"/>
    <x v="0"/>
    <n v="1"/>
    <x v="6"/>
    <d v="2026-08-14T11:04:56"/>
    <x v="10"/>
    <x v="4"/>
    <x v="10"/>
    <m/>
    <m/>
    <m/>
  </r>
  <r>
    <s v="YK263301784"/>
    <s v="NOT-IN-PROCESS"/>
    <x v="0"/>
    <n v="1"/>
    <x v="6"/>
    <d v="2026-08-14T11:04:56"/>
    <x v="10"/>
    <x v="4"/>
    <x v="10"/>
    <m/>
    <m/>
    <m/>
  </r>
  <r>
    <s v="YK263301785"/>
    <s v="NOT-IN-PROCESS"/>
    <x v="0"/>
    <n v="1"/>
    <x v="6"/>
    <d v="2026-08-14T11:04:56"/>
    <x v="10"/>
    <x v="4"/>
    <x v="10"/>
    <m/>
    <m/>
    <m/>
  </r>
  <r>
    <s v="YK263301786"/>
    <s v="NOT-IN-PROCESS"/>
    <x v="0"/>
    <n v="1"/>
    <x v="6"/>
    <d v="2026-08-14T11:04:56"/>
    <x v="10"/>
    <x v="4"/>
    <x v="10"/>
    <m/>
    <m/>
    <m/>
  </r>
  <r>
    <s v="YK263301787"/>
    <s v="NOT-IN-PROCESS"/>
    <x v="0"/>
    <n v="1"/>
    <x v="6"/>
    <d v="2026-08-14T11:04:56"/>
    <x v="10"/>
    <x v="4"/>
    <x v="10"/>
    <m/>
    <m/>
    <m/>
  </r>
  <r>
    <s v="YK263301788"/>
    <s v="NOT-IN-PROCESS"/>
    <x v="0"/>
    <n v="1"/>
    <x v="6"/>
    <d v="2026-08-14T11:04:56"/>
    <x v="10"/>
    <x v="4"/>
    <x v="10"/>
    <m/>
    <m/>
    <m/>
  </r>
  <r>
    <s v="YK263301789"/>
    <s v="NOT-IN-PROCESS"/>
    <x v="0"/>
    <n v="1"/>
    <x v="6"/>
    <d v="2026-08-14T11:04:56"/>
    <x v="10"/>
    <x v="4"/>
    <x v="10"/>
    <m/>
    <m/>
    <m/>
  </r>
  <r>
    <s v="YK263301790"/>
    <s v="NOT-IN-PROCESS"/>
    <x v="0"/>
    <n v="1"/>
    <x v="6"/>
    <d v="2026-08-14T11:04:56"/>
    <x v="10"/>
    <x v="4"/>
    <x v="10"/>
    <m/>
    <m/>
    <m/>
  </r>
  <r>
    <s v="YK263301791"/>
    <s v="NOT-IN-PROCESS"/>
    <x v="0"/>
    <n v="1"/>
    <x v="6"/>
    <d v="2026-08-14T11:04:56"/>
    <x v="10"/>
    <x v="4"/>
    <x v="10"/>
    <m/>
    <m/>
    <m/>
  </r>
  <r>
    <s v="YK263301792"/>
    <s v="NOT-IN-PROCESS"/>
    <x v="0"/>
    <n v="1"/>
    <x v="6"/>
    <d v="2026-08-14T11:04:56"/>
    <x v="10"/>
    <x v="4"/>
    <x v="10"/>
    <m/>
    <m/>
    <m/>
  </r>
  <r>
    <s v="YK263301793"/>
    <s v="NOT-IN-PROCESS"/>
    <x v="0"/>
    <n v="1"/>
    <x v="6"/>
    <d v="2026-08-14T11:04:56"/>
    <x v="10"/>
    <x v="4"/>
    <x v="10"/>
    <m/>
    <m/>
    <m/>
  </r>
  <r>
    <s v="YK263301794"/>
    <s v="NOT-IN-PROCESS"/>
    <x v="0"/>
    <n v="1"/>
    <x v="6"/>
    <d v="2026-08-14T11:04:56"/>
    <x v="10"/>
    <x v="4"/>
    <x v="10"/>
    <m/>
    <m/>
    <m/>
  </r>
  <r>
    <s v="YK263301795"/>
    <s v="NOT-IN-PROCESS"/>
    <x v="0"/>
    <n v="1"/>
    <x v="6"/>
    <d v="2026-08-14T11:04:56"/>
    <x v="10"/>
    <x v="4"/>
    <x v="10"/>
    <m/>
    <m/>
    <m/>
  </r>
  <r>
    <s v="YK263301796"/>
    <s v="NOT-IN-PROCESS"/>
    <x v="0"/>
    <n v="1"/>
    <x v="6"/>
    <d v="2026-08-14T11:04:56"/>
    <x v="10"/>
    <x v="4"/>
    <x v="10"/>
    <m/>
    <m/>
    <m/>
  </r>
  <r>
    <s v="YK263301797"/>
    <s v="NOT-IN-PROCESS"/>
    <x v="0"/>
    <n v="1"/>
    <x v="6"/>
    <d v="2026-08-14T11:04:56"/>
    <x v="10"/>
    <x v="4"/>
    <x v="10"/>
    <m/>
    <m/>
    <m/>
  </r>
  <r>
    <s v="YK263301798"/>
    <s v="NOT-IN-PROCESS"/>
    <x v="0"/>
    <n v="1"/>
    <x v="6"/>
    <d v="2026-08-14T11:04:56"/>
    <x v="10"/>
    <x v="4"/>
    <x v="10"/>
    <m/>
    <m/>
    <m/>
  </r>
  <r>
    <s v="YK263301799"/>
    <s v="NOT-IN-PROCESS"/>
    <x v="0"/>
    <n v="1"/>
    <x v="6"/>
    <d v="2026-08-14T11:04:56"/>
    <x v="10"/>
    <x v="4"/>
    <x v="10"/>
    <m/>
    <m/>
    <m/>
  </r>
  <r>
    <s v="YK263301800"/>
    <s v="NOT-IN-PROCESS"/>
    <x v="0"/>
    <n v="1"/>
    <x v="6"/>
    <d v="2026-08-14T11:04:56"/>
    <x v="10"/>
    <x v="4"/>
    <x v="10"/>
    <m/>
    <m/>
    <m/>
  </r>
  <r>
    <s v="YK263301801"/>
    <s v="NOT-IN-PROCESS"/>
    <x v="0"/>
    <n v="1"/>
    <x v="6"/>
    <d v="2026-08-14T11:04:56"/>
    <x v="10"/>
    <x v="4"/>
    <x v="10"/>
    <m/>
    <m/>
    <m/>
  </r>
  <r>
    <s v="YK263301802"/>
    <s v="NOT-IN-PROCESS"/>
    <x v="0"/>
    <n v="1"/>
    <x v="6"/>
    <d v="2026-08-14T11:04:56"/>
    <x v="10"/>
    <x v="4"/>
    <x v="10"/>
    <m/>
    <m/>
    <m/>
  </r>
  <r>
    <s v="YK263301803"/>
    <s v="NOT-IN-PROCESS"/>
    <x v="0"/>
    <n v="1"/>
    <x v="6"/>
    <d v="2026-08-14T11:04:56"/>
    <x v="10"/>
    <x v="4"/>
    <x v="10"/>
    <m/>
    <m/>
    <m/>
  </r>
  <r>
    <s v="YK263301804"/>
    <s v="NOT-IN-PROCESS"/>
    <x v="0"/>
    <n v="1"/>
    <x v="6"/>
    <d v="2026-08-14T11:04:56"/>
    <x v="10"/>
    <x v="4"/>
    <x v="10"/>
    <m/>
    <m/>
    <m/>
  </r>
  <r>
    <s v="YK263301805"/>
    <s v="NOT-IN-PROCESS"/>
    <x v="0"/>
    <n v="1"/>
    <x v="6"/>
    <d v="2026-08-14T11:04:56"/>
    <x v="10"/>
    <x v="4"/>
    <x v="10"/>
    <m/>
    <m/>
    <m/>
  </r>
  <r>
    <s v="YK263301806"/>
    <s v="NOT-IN-PROCESS"/>
    <x v="0"/>
    <n v="1"/>
    <x v="6"/>
    <d v="2026-08-14T11:04:56"/>
    <x v="10"/>
    <x v="4"/>
    <x v="10"/>
    <m/>
    <m/>
    <m/>
  </r>
  <r>
    <s v="YK263301807"/>
    <s v="NOT-IN-PROCESS"/>
    <x v="0"/>
    <n v="1"/>
    <x v="6"/>
    <d v="2026-08-14T11:04:56"/>
    <x v="10"/>
    <x v="4"/>
    <x v="10"/>
    <m/>
    <m/>
    <m/>
  </r>
  <r>
    <s v="YK263301808"/>
    <s v="NOT-IN-PROCESS"/>
    <x v="0"/>
    <n v="1"/>
    <x v="6"/>
    <d v="2026-08-14T11:04:56"/>
    <x v="10"/>
    <x v="4"/>
    <x v="10"/>
    <m/>
    <m/>
    <m/>
  </r>
  <r>
    <s v="YK263301809"/>
    <s v="NOT-IN-PROCESS"/>
    <x v="0"/>
    <n v="1"/>
    <x v="6"/>
    <d v="2026-08-14T11:04:56"/>
    <x v="10"/>
    <x v="4"/>
    <x v="10"/>
    <m/>
    <m/>
    <m/>
  </r>
  <r>
    <s v="YK263301810"/>
    <s v="NOT-IN-PROCESS"/>
    <x v="0"/>
    <n v="1"/>
    <x v="6"/>
    <d v="2026-08-14T11:04:56"/>
    <x v="10"/>
    <x v="4"/>
    <x v="10"/>
    <m/>
    <m/>
    <m/>
  </r>
  <r>
    <s v="YK263301811"/>
    <s v="NOT-IN-PROCESS"/>
    <x v="0"/>
    <n v="1"/>
    <x v="6"/>
    <d v="2026-08-14T11:04:56"/>
    <x v="10"/>
    <x v="4"/>
    <x v="10"/>
    <m/>
    <m/>
    <m/>
  </r>
  <r>
    <s v="YK263301812"/>
    <s v="NOT-IN-PROCESS"/>
    <x v="0"/>
    <n v="1"/>
    <x v="6"/>
    <d v="2026-08-14T11:04:56"/>
    <x v="10"/>
    <x v="4"/>
    <x v="10"/>
    <m/>
    <m/>
    <m/>
  </r>
  <r>
    <s v="YK263301813"/>
    <s v="NOT-IN-PROCESS"/>
    <x v="0"/>
    <n v="1"/>
    <x v="6"/>
    <d v="2026-08-14T11:04:56"/>
    <x v="10"/>
    <x v="4"/>
    <x v="10"/>
    <m/>
    <m/>
    <m/>
  </r>
  <r>
    <s v="YK263301814"/>
    <s v="NOT-IN-PROCESS"/>
    <x v="0"/>
    <n v="1"/>
    <x v="6"/>
    <d v="2026-08-14T11:04:56"/>
    <x v="10"/>
    <x v="4"/>
    <x v="10"/>
    <m/>
    <m/>
    <m/>
  </r>
  <r>
    <s v="YK263301815"/>
    <s v="NOT-IN-PROCESS"/>
    <x v="0"/>
    <n v="1"/>
    <x v="6"/>
    <d v="2026-08-14T11:04:56"/>
    <x v="10"/>
    <x v="4"/>
    <x v="10"/>
    <m/>
    <m/>
    <m/>
  </r>
  <r>
    <s v="YK263301816"/>
    <s v="NOT-IN-PROCESS"/>
    <x v="0"/>
    <n v="1"/>
    <x v="6"/>
    <d v="2026-08-14T11:04:56"/>
    <x v="10"/>
    <x v="4"/>
    <x v="10"/>
    <m/>
    <m/>
    <m/>
  </r>
  <r>
    <s v="YK263301817"/>
    <s v="NOT-IN-PROCESS"/>
    <x v="0"/>
    <n v="1"/>
    <x v="6"/>
    <d v="2026-08-14T11:04:56"/>
    <x v="10"/>
    <x v="4"/>
    <x v="10"/>
    <m/>
    <m/>
    <m/>
  </r>
  <r>
    <s v="YK263301818"/>
    <s v="NOT-IN-PROCESS"/>
    <x v="0"/>
    <n v="1"/>
    <x v="6"/>
    <d v="2026-08-14T11:04:56"/>
    <x v="10"/>
    <x v="4"/>
    <x v="10"/>
    <m/>
    <m/>
    <m/>
  </r>
  <r>
    <s v="YK263301819"/>
    <s v="NOT-IN-PROCESS"/>
    <x v="0"/>
    <n v="1"/>
    <x v="6"/>
    <d v="2026-08-14T11:04:56"/>
    <x v="10"/>
    <x v="4"/>
    <x v="10"/>
    <m/>
    <m/>
    <m/>
  </r>
  <r>
    <s v="YK263301820"/>
    <s v="NOT-IN-PROCESS"/>
    <x v="0"/>
    <n v="1"/>
    <x v="6"/>
    <d v="2026-08-14T11:04:56"/>
    <x v="10"/>
    <x v="4"/>
    <x v="10"/>
    <m/>
    <m/>
    <m/>
  </r>
  <r>
    <s v="YK263301821"/>
    <s v="NOT-IN-PROCESS"/>
    <x v="0"/>
    <n v="1"/>
    <x v="6"/>
    <d v="2026-08-14T11:04:56"/>
    <x v="10"/>
    <x v="4"/>
    <x v="10"/>
    <m/>
    <m/>
    <m/>
  </r>
  <r>
    <s v="YK263301822"/>
    <s v="NOT-IN-PROCESS"/>
    <x v="0"/>
    <n v="1"/>
    <x v="6"/>
    <d v="2026-08-14T11:04:56"/>
    <x v="10"/>
    <x v="4"/>
    <x v="10"/>
    <m/>
    <m/>
    <m/>
  </r>
  <r>
    <s v="YK263301823"/>
    <s v="NOT-IN-PROCESS"/>
    <x v="0"/>
    <n v="1"/>
    <x v="6"/>
    <d v="2026-08-14T11:04:56"/>
    <x v="10"/>
    <x v="4"/>
    <x v="10"/>
    <m/>
    <m/>
    <m/>
  </r>
  <r>
    <s v="YK263301824"/>
    <s v="NOT-IN-PROCESS"/>
    <x v="0"/>
    <n v="1"/>
    <x v="6"/>
    <d v="2026-08-14T11:04:56"/>
    <x v="10"/>
    <x v="4"/>
    <x v="10"/>
    <m/>
    <m/>
    <m/>
  </r>
  <r>
    <s v="YK263301825"/>
    <s v="NOT-IN-PROCESS"/>
    <x v="0"/>
    <n v="1"/>
    <x v="6"/>
    <d v="2026-08-14T11:04:56"/>
    <x v="10"/>
    <x v="4"/>
    <x v="10"/>
    <m/>
    <m/>
    <m/>
  </r>
  <r>
    <s v="YK263301826"/>
    <s v="NOT-IN-PROCESS"/>
    <x v="0"/>
    <n v="1"/>
    <x v="6"/>
    <d v="2026-08-14T11:04:56"/>
    <x v="10"/>
    <x v="4"/>
    <x v="10"/>
    <m/>
    <m/>
    <m/>
  </r>
  <r>
    <s v="YK263301827"/>
    <s v="NOT-IN-PROCESS"/>
    <x v="0"/>
    <n v="1"/>
    <x v="6"/>
    <d v="2026-08-14T11:04:56"/>
    <x v="10"/>
    <x v="4"/>
    <x v="10"/>
    <m/>
    <m/>
    <m/>
  </r>
  <r>
    <s v="YK263301828"/>
    <s v="NOT-IN-PROCESS"/>
    <x v="0"/>
    <n v="1"/>
    <x v="6"/>
    <d v="2026-08-14T11:04:56"/>
    <x v="10"/>
    <x v="4"/>
    <x v="10"/>
    <m/>
    <m/>
    <m/>
  </r>
  <r>
    <s v="YK263301829"/>
    <s v="NOT-IN-PROCESS"/>
    <x v="0"/>
    <n v="1"/>
    <x v="6"/>
    <d v="2026-08-14T11:04:56"/>
    <x v="10"/>
    <x v="4"/>
    <x v="10"/>
    <m/>
    <m/>
    <m/>
  </r>
  <r>
    <s v="YK263301830"/>
    <s v="NOT-IN-PROCESS"/>
    <x v="0"/>
    <n v="1"/>
    <x v="6"/>
    <d v="2026-08-14T11:04:56"/>
    <x v="10"/>
    <x v="4"/>
    <x v="10"/>
    <m/>
    <m/>
    <m/>
  </r>
  <r>
    <s v="YK263301831"/>
    <s v="NOT-IN-PROCESS"/>
    <x v="0"/>
    <n v="1"/>
    <x v="6"/>
    <d v="2026-08-14T11:04:56"/>
    <x v="10"/>
    <x v="4"/>
    <x v="10"/>
    <m/>
    <m/>
    <m/>
  </r>
  <r>
    <s v="YK263301832"/>
    <s v="NOT-IN-PROCESS"/>
    <x v="0"/>
    <n v="1"/>
    <x v="6"/>
    <d v="2026-08-14T11:04:56"/>
    <x v="10"/>
    <x v="4"/>
    <x v="10"/>
    <m/>
    <m/>
    <m/>
  </r>
  <r>
    <s v="YK263301833"/>
    <s v="NOT-IN-PROCESS"/>
    <x v="0"/>
    <n v="1"/>
    <x v="6"/>
    <d v="2026-08-14T11:04:56"/>
    <x v="10"/>
    <x v="4"/>
    <x v="10"/>
    <m/>
    <m/>
    <m/>
  </r>
  <r>
    <s v="YK263301834"/>
    <s v="NOT-IN-PROCESS"/>
    <x v="0"/>
    <n v="1"/>
    <x v="6"/>
    <d v="2026-08-14T11:04:56"/>
    <x v="10"/>
    <x v="4"/>
    <x v="10"/>
    <m/>
    <m/>
    <m/>
  </r>
  <r>
    <s v="YK263301835"/>
    <s v="NOT-IN-PROCESS"/>
    <x v="0"/>
    <n v="1"/>
    <x v="6"/>
    <d v="2026-08-14T11:04:56"/>
    <x v="10"/>
    <x v="4"/>
    <x v="10"/>
    <m/>
    <m/>
    <m/>
  </r>
  <r>
    <s v="YK263301836"/>
    <s v="NOT-IN-PROCESS"/>
    <x v="0"/>
    <n v="1"/>
    <x v="6"/>
    <d v="2026-08-14T11:04:56"/>
    <x v="10"/>
    <x v="4"/>
    <x v="10"/>
    <m/>
    <m/>
    <m/>
  </r>
  <r>
    <s v="YK263301837"/>
    <s v="NOT-IN-PROCESS"/>
    <x v="0"/>
    <n v="1"/>
    <x v="6"/>
    <d v="2026-08-14T11:04:56"/>
    <x v="10"/>
    <x v="4"/>
    <x v="10"/>
    <m/>
    <m/>
    <m/>
  </r>
  <r>
    <s v="YK263301838"/>
    <s v="NOT-IN-PROCESS"/>
    <x v="0"/>
    <n v="1"/>
    <x v="6"/>
    <d v="2026-08-14T11:04:56"/>
    <x v="10"/>
    <x v="4"/>
    <x v="10"/>
    <m/>
    <m/>
    <m/>
  </r>
  <r>
    <s v="YK263301839"/>
    <s v="NOT-IN-PROCESS"/>
    <x v="0"/>
    <n v="1"/>
    <x v="6"/>
    <d v="2026-08-14T11:04:56"/>
    <x v="10"/>
    <x v="4"/>
    <x v="10"/>
    <m/>
    <m/>
    <m/>
  </r>
  <r>
    <s v="YK263301840"/>
    <s v="NOT-IN-PROCESS"/>
    <x v="0"/>
    <n v="1"/>
    <x v="6"/>
    <d v="2026-08-14T11:04:56"/>
    <x v="10"/>
    <x v="4"/>
    <x v="10"/>
    <m/>
    <m/>
    <m/>
  </r>
  <r>
    <s v="YK263301841"/>
    <s v="NOT-IN-PROCESS"/>
    <x v="0"/>
    <n v="1"/>
    <x v="6"/>
    <d v="2026-08-14T11:04:56"/>
    <x v="10"/>
    <x v="4"/>
    <x v="10"/>
    <m/>
    <m/>
    <m/>
  </r>
  <r>
    <s v="YK263301842"/>
    <s v="NOT-IN-PROCESS"/>
    <x v="0"/>
    <n v="1"/>
    <x v="6"/>
    <d v="2026-08-14T11:04:56"/>
    <x v="10"/>
    <x v="4"/>
    <x v="10"/>
    <m/>
    <m/>
    <m/>
  </r>
  <r>
    <s v="YK263301843"/>
    <s v="NOT-IN-PROCESS"/>
    <x v="0"/>
    <n v="1"/>
    <x v="6"/>
    <d v="2026-08-14T11:04:56"/>
    <x v="10"/>
    <x v="4"/>
    <x v="10"/>
    <m/>
    <m/>
    <m/>
  </r>
  <r>
    <s v="YK263301844"/>
    <s v="NOT-IN-PROCESS"/>
    <x v="0"/>
    <n v="1"/>
    <x v="6"/>
    <d v="2026-08-14T11:04:56"/>
    <x v="10"/>
    <x v="4"/>
    <x v="10"/>
    <m/>
    <m/>
    <m/>
  </r>
  <r>
    <s v="YK263301845"/>
    <s v="NOT-IN-PROCESS"/>
    <x v="0"/>
    <n v="1"/>
    <x v="6"/>
    <d v="2026-08-14T11:04:56"/>
    <x v="10"/>
    <x v="4"/>
    <x v="10"/>
    <m/>
    <m/>
    <m/>
  </r>
  <r>
    <s v="YK263301846"/>
    <s v="NOT-IN-PROCESS"/>
    <x v="0"/>
    <n v="1"/>
    <x v="6"/>
    <d v="2026-08-14T11:04:56"/>
    <x v="10"/>
    <x v="4"/>
    <x v="10"/>
    <m/>
    <m/>
    <m/>
  </r>
  <r>
    <s v="YK263301847"/>
    <s v="NOT-IN-PROCESS"/>
    <x v="0"/>
    <n v="1"/>
    <x v="6"/>
    <d v="2026-08-14T11:04:56"/>
    <x v="10"/>
    <x v="4"/>
    <x v="10"/>
    <m/>
    <m/>
    <m/>
  </r>
  <r>
    <s v="YK263301848"/>
    <s v="NOT-IN-PROCESS"/>
    <x v="0"/>
    <n v="1"/>
    <x v="6"/>
    <d v="2026-08-14T11:04:56"/>
    <x v="10"/>
    <x v="4"/>
    <x v="10"/>
    <m/>
    <m/>
    <m/>
  </r>
  <r>
    <s v="YK263301849"/>
    <s v="NOT-IN-PROCESS"/>
    <x v="0"/>
    <n v="1"/>
    <x v="6"/>
    <d v="2026-08-14T11:04:56"/>
    <x v="10"/>
    <x v="4"/>
    <x v="10"/>
    <m/>
    <m/>
    <m/>
  </r>
  <r>
    <s v="YK263301850"/>
    <s v="NOT-IN-PROCESS"/>
    <x v="0"/>
    <n v="1"/>
    <x v="6"/>
    <d v="2026-08-14T11:04:56"/>
    <x v="10"/>
    <x v="4"/>
    <x v="10"/>
    <m/>
    <m/>
    <m/>
  </r>
  <r>
    <s v="YK263301851"/>
    <s v="NOT-IN-PROCESS"/>
    <x v="0"/>
    <n v="1"/>
    <x v="6"/>
    <d v="2026-08-14T11:04:56"/>
    <x v="10"/>
    <x v="4"/>
    <x v="10"/>
    <m/>
    <m/>
    <m/>
  </r>
  <r>
    <s v="YK263301852"/>
    <s v="NOT-IN-PROCESS"/>
    <x v="0"/>
    <n v="1"/>
    <x v="6"/>
    <d v="2026-08-14T11:04:56"/>
    <x v="10"/>
    <x v="4"/>
    <x v="10"/>
    <m/>
    <m/>
    <m/>
  </r>
  <r>
    <s v="YK263301853"/>
    <s v="NOT-IN-PROCESS"/>
    <x v="0"/>
    <n v="1"/>
    <x v="6"/>
    <d v="2026-08-14T11:04:56"/>
    <x v="10"/>
    <x v="4"/>
    <x v="10"/>
    <m/>
    <m/>
    <m/>
  </r>
  <r>
    <s v="YK263301854"/>
    <s v="NOT-IN-PROCESS"/>
    <x v="0"/>
    <n v="1"/>
    <x v="6"/>
    <d v="2026-08-14T11:04:56"/>
    <x v="10"/>
    <x v="4"/>
    <x v="10"/>
    <m/>
    <m/>
    <m/>
  </r>
  <r>
    <s v="YK263301855"/>
    <s v="NOT-IN-PROCESS"/>
    <x v="0"/>
    <n v="1"/>
    <x v="6"/>
    <d v="2026-08-14T11:04:56"/>
    <x v="10"/>
    <x v="4"/>
    <x v="10"/>
    <m/>
    <m/>
    <m/>
  </r>
  <r>
    <s v="YK263301856"/>
    <s v="NOT-IN-PROCESS"/>
    <x v="0"/>
    <n v="1"/>
    <x v="6"/>
    <d v="2026-08-14T11:04:56"/>
    <x v="10"/>
    <x v="4"/>
    <x v="10"/>
    <m/>
    <m/>
    <m/>
  </r>
  <r>
    <s v="YK263301857"/>
    <s v="NOT-IN-PROCESS"/>
    <x v="0"/>
    <n v="1"/>
    <x v="6"/>
    <d v="2026-08-14T11:04:56"/>
    <x v="10"/>
    <x v="4"/>
    <x v="10"/>
    <m/>
    <m/>
    <m/>
  </r>
  <r>
    <s v="YK263301858"/>
    <s v="NOT-IN-PROCESS"/>
    <x v="0"/>
    <n v="1"/>
    <x v="6"/>
    <d v="2026-08-14T11:04:56"/>
    <x v="10"/>
    <x v="4"/>
    <x v="10"/>
    <m/>
    <m/>
    <m/>
  </r>
  <r>
    <s v="YK263301859"/>
    <s v="NOT-IN-PROCESS"/>
    <x v="0"/>
    <n v="1"/>
    <x v="6"/>
    <d v="2026-08-14T11:04:56"/>
    <x v="10"/>
    <x v="4"/>
    <x v="10"/>
    <m/>
    <m/>
    <m/>
  </r>
  <r>
    <s v="YK263301860"/>
    <s v="NOT-IN-PROCESS"/>
    <x v="0"/>
    <n v="1"/>
    <x v="6"/>
    <d v="2026-08-14T11:04:56"/>
    <x v="10"/>
    <x v="4"/>
    <x v="10"/>
    <m/>
    <m/>
    <m/>
  </r>
  <r>
    <s v="YK263301861"/>
    <s v="NOT-IN-PROCESS"/>
    <x v="0"/>
    <n v="1"/>
    <x v="6"/>
    <d v="2026-08-14T11:04:56"/>
    <x v="10"/>
    <x v="4"/>
    <x v="10"/>
    <m/>
    <m/>
    <m/>
  </r>
  <r>
    <s v="YK263301862"/>
    <s v="NOT-IN-PROCESS"/>
    <x v="0"/>
    <n v="1"/>
    <x v="6"/>
    <d v="2026-08-14T11:04:56"/>
    <x v="10"/>
    <x v="4"/>
    <x v="10"/>
    <m/>
    <m/>
    <m/>
  </r>
  <r>
    <s v="YK263301863"/>
    <s v="NOT-IN-PROCESS"/>
    <x v="0"/>
    <n v="1"/>
    <x v="6"/>
    <d v="2026-08-14T11:04:56"/>
    <x v="10"/>
    <x v="4"/>
    <x v="10"/>
    <m/>
    <m/>
    <m/>
  </r>
  <r>
    <s v="YK263301864"/>
    <s v="NOT-IN-PROCESS"/>
    <x v="0"/>
    <n v="1"/>
    <x v="6"/>
    <d v="2026-08-14T11:04:56"/>
    <x v="10"/>
    <x v="4"/>
    <x v="10"/>
    <m/>
    <m/>
    <m/>
  </r>
  <r>
    <s v="YK263301865"/>
    <s v="NOT-IN-PROCESS"/>
    <x v="0"/>
    <n v="1"/>
    <x v="6"/>
    <d v="2026-08-14T11:04:56"/>
    <x v="10"/>
    <x v="4"/>
    <x v="10"/>
    <m/>
    <m/>
    <m/>
  </r>
  <r>
    <s v="YK263301866"/>
    <s v="NOT-IN-PROCESS"/>
    <x v="0"/>
    <n v="1"/>
    <x v="6"/>
    <d v="2026-08-14T11:04:56"/>
    <x v="10"/>
    <x v="4"/>
    <x v="10"/>
    <m/>
    <m/>
    <m/>
  </r>
  <r>
    <s v="YK263301867"/>
    <s v="NOT-IN-PROCESS"/>
    <x v="0"/>
    <n v="1"/>
    <x v="6"/>
    <d v="2026-08-14T11:04:56"/>
    <x v="10"/>
    <x v="4"/>
    <x v="10"/>
    <m/>
    <m/>
    <m/>
  </r>
  <r>
    <s v="YK263301868"/>
    <s v="NOT-IN-PROCESS"/>
    <x v="0"/>
    <n v="1"/>
    <x v="6"/>
    <d v="2026-08-14T11:04:56"/>
    <x v="10"/>
    <x v="4"/>
    <x v="10"/>
    <m/>
    <m/>
    <m/>
  </r>
  <r>
    <s v="YK263301869"/>
    <s v="NOT-IN-PROCESS"/>
    <x v="0"/>
    <n v="1"/>
    <x v="6"/>
    <d v="2026-08-14T11:04:56"/>
    <x v="10"/>
    <x v="4"/>
    <x v="10"/>
    <m/>
    <m/>
    <m/>
  </r>
  <r>
    <s v="YK263301870"/>
    <s v="NOT-IN-PROCESS"/>
    <x v="0"/>
    <n v="1"/>
    <x v="6"/>
    <d v="2026-08-14T11:04:56"/>
    <x v="10"/>
    <x v="4"/>
    <x v="10"/>
    <m/>
    <m/>
    <m/>
  </r>
  <r>
    <s v="YK263301871"/>
    <s v="NOT-IN-PROCESS"/>
    <x v="0"/>
    <n v="1"/>
    <x v="6"/>
    <d v="2026-08-14T11:04:56"/>
    <x v="10"/>
    <x v="4"/>
    <x v="10"/>
    <m/>
    <m/>
    <m/>
  </r>
  <r>
    <s v="YK263301872"/>
    <s v="NOT-IN-PROCESS"/>
    <x v="0"/>
    <n v="1"/>
    <x v="6"/>
    <d v="2026-08-14T11:04:56"/>
    <x v="10"/>
    <x v="4"/>
    <x v="10"/>
    <m/>
    <m/>
    <m/>
  </r>
  <r>
    <s v="YK263301873"/>
    <s v="NOT-IN-PROCESS"/>
    <x v="0"/>
    <n v="1"/>
    <x v="6"/>
    <d v="2026-08-14T11:04:56"/>
    <x v="10"/>
    <x v="4"/>
    <x v="10"/>
    <m/>
    <m/>
    <m/>
  </r>
  <r>
    <s v="YK263301874"/>
    <s v="NOT-IN-PROCESS"/>
    <x v="0"/>
    <n v="1"/>
    <x v="6"/>
    <d v="2026-08-14T11:04:56"/>
    <x v="10"/>
    <x v="4"/>
    <x v="10"/>
    <m/>
    <m/>
    <m/>
  </r>
  <r>
    <s v="YK263301875"/>
    <s v="NOT-IN-PROCESS"/>
    <x v="0"/>
    <n v="1"/>
    <x v="6"/>
    <d v="2026-08-14T11:04:56"/>
    <x v="10"/>
    <x v="4"/>
    <x v="10"/>
    <m/>
    <m/>
    <m/>
  </r>
  <r>
    <s v="YK263301876"/>
    <s v="NOT-IN-PROCESS"/>
    <x v="0"/>
    <n v="1"/>
    <x v="6"/>
    <d v="2026-08-14T11:04:56"/>
    <x v="10"/>
    <x v="4"/>
    <x v="10"/>
    <m/>
    <m/>
    <m/>
  </r>
  <r>
    <s v="YK263301877"/>
    <s v="NOT-IN-PROCESS"/>
    <x v="0"/>
    <n v="1"/>
    <x v="6"/>
    <d v="2026-08-14T11:04:56"/>
    <x v="10"/>
    <x v="4"/>
    <x v="10"/>
    <m/>
    <m/>
    <m/>
  </r>
  <r>
    <s v="YK263301878"/>
    <s v="NOT-IN-PROCESS"/>
    <x v="0"/>
    <n v="1"/>
    <x v="6"/>
    <d v="2026-08-14T11:04:56"/>
    <x v="10"/>
    <x v="4"/>
    <x v="10"/>
    <m/>
    <m/>
    <m/>
  </r>
  <r>
    <s v="YK263301879"/>
    <s v="NOT-IN-PROCESS"/>
    <x v="0"/>
    <n v="1"/>
    <x v="6"/>
    <d v="2026-08-14T11:04:56"/>
    <x v="10"/>
    <x v="4"/>
    <x v="10"/>
    <m/>
    <m/>
    <m/>
  </r>
  <r>
    <s v="YK263301880"/>
    <s v="NOT-IN-PROCESS"/>
    <x v="0"/>
    <n v="1"/>
    <x v="6"/>
    <d v="2026-08-14T11:04:56"/>
    <x v="10"/>
    <x v="4"/>
    <x v="10"/>
    <m/>
    <m/>
    <m/>
  </r>
  <r>
    <s v="YK263301881"/>
    <s v="NOT-IN-PROCESS"/>
    <x v="0"/>
    <n v="1"/>
    <x v="6"/>
    <d v="2026-08-14T11:04:56"/>
    <x v="10"/>
    <x v="4"/>
    <x v="10"/>
    <m/>
    <m/>
    <m/>
  </r>
  <r>
    <s v="YK263301882"/>
    <s v="NOT-IN-PROCESS"/>
    <x v="0"/>
    <n v="1"/>
    <x v="6"/>
    <d v="2026-08-14T11:04:56"/>
    <x v="10"/>
    <x v="4"/>
    <x v="10"/>
    <m/>
    <m/>
    <m/>
  </r>
  <r>
    <s v="YK263301883"/>
    <s v="NOT-IN-PROCESS"/>
    <x v="0"/>
    <n v="1"/>
    <x v="6"/>
    <d v="2026-08-14T11:04:56"/>
    <x v="10"/>
    <x v="4"/>
    <x v="10"/>
    <m/>
    <m/>
    <m/>
  </r>
  <r>
    <s v="YK263301884"/>
    <s v="NOT-IN-PROCESS"/>
    <x v="0"/>
    <n v="1"/>
    <x v="6"/>
    <d v="2026-08-14T11:04:56"/>
    <x v="10"/>
    <x v="4"/>
    <x v="10"/>
    <m/>
    <m/>
    <m/>
  </r>
  <r>
    <s v="YK263301885"/>
    <s v="NOT-IN-PROCESS"/>
    <x v="0"/>
    <n v="1"/>
    <x v="6"/>
    <d v="2026-08-14T11:04:56"/>
    <x v="10"/>
    <x v="4"/>
    <x v="10"/>
    <m/>
    <m/>
    <m/>
  </r>
  <r>
    <s v="YK263301886"/>
    <s v="NOT-IN-PROCESS"/>
    <x v="0"/>
    <n v="1"/>
    <x v="6"/>
    <d v="2026-08-14T11:04:56"/>
    <x v="10"/>
    <x v="4"/>
    <x v="10"/>
    <m/>
    <m/>
    <m/>
  </r>
  <r>
    <s v="YK263301887"/>
    <s v="NOT-IN-PROCESS"/>
    <x v="0"/>
    <n v="1"/>
    <x v="6"/>
    <d v="2026-08-14T11:04:56"/>
    <x v="10"/>
    <x v="4"/>
    <x v="10"/>
    <m/>
    <m/>
    <m/>
  </r>
  <r>
    <s v="YK263301888"/>
    <s v="NOT-IN-PROCESS"/>
    <x v="0"/>
    <n v="1"/>
    <x v="6"/>
    <d v="2026-08-14T11:04:56"/>
    <x v="10"/>
    <x v="4"/>
    <x v="10"/>
    <m/>
    <m/>
    <m/>
  </r>
  <r>
    <s v="YK263301889"/>
    <s v="NOT-IN-PROCESS"/>
    <x v="0"/>
    <n v="1"/>
    <x v="6"/>
    <d v="2026-08-14T11:04:56"/>
    <x v="10"/>
    <x v="4"/>
    <x v="10"/>
    <m/>
    <m/>
    <m/>
  </r>
  <r>
    <s v="YK263301890"/>
    <s v="NOT-IN-PROCESS"/>
    <x v="0"/>
    <n v="1"/>
    <x v="6"/>
    <d v="2026-08-14T11:04:56"/>
    <x v="10"/>
    <x v="4"/>
    <x v="10"/>
    <m/>
    <m/>
    <m/>
  </r>
  <r>
    <s v="YK263301891"/>
    <s v="NOT-IN-PROCESS"/>
    <x v="0"/>
    <n v="1"/>
    <x v="6"/>
    <d v="2026-08-14T11:04:56"/>
    <x v="10"/>
    <x v="4"/>
    <x v="10"/>
    <m/>
    <m/>
    <m/>
  </r>
  <r>
    <s v="YK263301892"/>
    <s v="NOT-IN-PROCESS"/>
    <x v="0"/>
    <n v="1"/>
    <x v="6"/>
    <d v="2026-08-14T11:04:56"/>
    <x v="10"/>
    <x v="4"/>
    <x v="10"/>
    <m/>
    <m/>
    <m/>
  </r>
  <r>
    <s v="YK263301893"/>
    <s v="NOT-IN-PROCESS"/>
    <x v="0"/>
    <n v="1"/>
    <x v="6"/>
    <d v="2026-08-14T11:04:56"/>
    <x v="10"/>
    <x v="4"/>
    <x v="10"/>
    <m/>
    <m/>
    <m/>
  </r>
  <r>
    <s v="YK263301894"/>
    <s v="NOT-IN-PROCESS"/>
    <x v="0"/>
    <n v="1"/>
    <x v="6"/>
    <d v="2026-08-14T11:04:56"/>
    <x v="10"/>
    <x v="4"/>
    <x v="10"/>
    <m/>
    <m/>
    <m/>
  </r>
  <r>
    <s v="YK263301895"/>
    <s v="NOT-IN-PROCESS"/>
    <x v="0"/>
    <n v="1"/>
    <x v="6"/>
    <d v="2026-08-14T11:04:56"/>
    <x v="10"/>
    <x v="4"/>
    <x v="10"/>
    <m/>
    <m/>
    <m/>
  </r>
  <r>
    <s v="YK263301896"/>
    <s v="NOT-IN-PROCESS"/>
    <x v="0"/>
    <n v="1"/>
    <x v="6"/>
    <d v="2026-08-14T11:04:56"/>
    <x v="10"/>
    <x v="4"/>
    <x v="10"/>
    <m/>
    <m/>
    <m/>
  </r>
  <r>
    <s v="YK263301897"/>
    <s v="NOT-IN-PROCESS"/>
    <x v="0"/>
    <n v="1"/>
    <x v="6"/>
    <d v="2026-08-14T11:04:56"/>
    <x v="10"/>
    <x v="4"/>
    <x v="10"/>
    <m/>
    <m/>
    <m/>
  </r>
  <r>
    <s v="YK263301898"/>
    <s v="NOT-IN-PROCESS"/>
    <x v="0"/>
    <n v="1"/>
    <x v="6"/>
    <d v="2026-08-14T11:04:56"/>
    <x v="10"/>
    <x v="4"/>
    <x v="10"/>
    <m/>
    <m/>
    <m/>
  </r>
  <r>
    <s v="YK263301899"/>
    <s v="NOT-IN-PROCESS"/>
    <x v="0"/>
    <n v="1"/>
    <x v="6"/>
    <d v="2026-08-14T11:04:56"/>
    <x v="10"/>
    <x v="4"/>
    <x v="10"/>
    <m/>
    <m/>
    <m/>
  </r>
  <r>
    <s v="YK263301900"/>
    <s v="NOT-IN-PROCESS"/>
    <x v="0"/>
    <n v="1"/>
    <x v="6"/>
    <d v="2026-08-14T11:04:56"/>
    <x v="10"/>
    <x v="4"/>
    <x v="10"/>
    <m/>
    <m/>
    <m/>
  </r>
  <r>
    <s v="YK263301901"/>
    <s v="NOT-IN-PROCESS"/>
    <x v="0"/>
    <n v="1"/>
    <x v="6"/>
    <d v="2026-08-14T11:04:56"/>
    <x v="10"/>
    <x v="4"/>
    <x v="10"/>
    <m/>
    <m/>
    <m/>
  </r>
  <r>
    <s v="YK263301902"/>
    <s v="NOT-IN-PROCESS"/>
    <x v="0"/>
    <n v="1"/>
    <x v="6"/>
    <d v="2026-08-14T11:04:56"/>
    <x v="10"/>
    <x v="4"/>
    <x v="10"/>
    <m/>
    <m/>
    <m/>
  </r>
  <r>
    <s v="YK263301903"/>
    <s v="NOT-IN-PROCESS"/>
    <x v="0"/>
    <n v="1"/>
    <x v="6"/>
    <d v="2026-08-14T11:04:56"/>
    <x v="10"/>
    <x v="4"/>
    <x v="10"/>
    <m/>
    <m/>
    <m/>
  </r>
  <r>
    <s v="YK263301904"/>
    <s v="NOT-IN-PROCESS"/>
    <x v="0"/>
    <n v="1"/>
    <x v="6"/>
    <d v="2026-08-14T11:04:56"/>
    <x v="10"/>
    <x v="4"/>
    <x v="10"/>
    <m/>
    <m/>
    <m/>
  </r>
  <r>
    <s v="YK263301905"/>
    <s v="NOT-IN-PROCESS"/>
    <x v="0"/>
    <n v="1"/>
    <x v="6"/>
    <d v="2026-08-14T11:04:56"/>
    <x v="10"/>
    <x v="4"/>
    <x v="10"/>
    <m/>
    <m/>
    <m/>
  </r>
  <r>
    <s v="YK263301906"/>
    <s v="NOT-IN-PROCESS"/>
    <x v="0"/>
    <n v="1"/>
    <x v="6"/>
    <d v="2026-08-14T11:04:56"/>
    <x v="10"/>
    <x v="4"/>
    <x v="10"/>
    <m/>
    <m/>
    <m/>
  </r>
  <r>
    <s v="YK263301907"/>
    <s v="NOT-IN-PROCESS"/>
    <x v="0"/>
    <n v="1"/>
    <x v="6"/>
    <d v="2026-08-14T11:04:56"/>
    <x v="10"/>
    <x v="4"/>
    <x v="10"/>
    <m/>
    <m/>
    <m/>
  </r>
  <r>
    <s v="YK263301908"/>
    <s v="NOT-IN-PROCESS"/>
    <x v="0"/>
    <n v="1"/>
    <x v="6"/>
    <d v="2026-08-14T11:04:56"/>
    <x v="10"/>
    <x v="4"/>
    <x v="10"/>
    <m/>
    <m/>
    <m/>
  </r>
  <r>
    <s v="YK263301909"/>
    <s v="NOT-IN-PROCESS"/>
    <x v="0"/>
    <n v="1"/>
    <x v="6"/>
    <d v="2026-08-14T11:04:56"/>
    <x v="10"/>
    <x v="4"/>
    <x v="10"/>
    <m/>
    <m/>
    <m/>
  </r>
  <r>
    <s v="YK263301910"/>
    <s v="NOT-IN-PROCESS"/>
    <x v="0"/>
    <n v="1"/>
    <x v="6"/>
    <d v="2026-08-14T11:04:56"/>
    <x v="10"/>
    <x v="4"/>
    <x v="10"/>
    <m/>
    <m/>
    <m/>
  </r>
  <r>
    <s v="YK263301911"/>
    <s v="NOT-IN-PROCESS"/>
    <x v="0"/>
    <n v="1"/>
    <x v="6"/>
    <d v="2026-08-14T11:04:56"/>
    <x v="10"/>
    <x v="4"/>
    <x v="10"/>
    <m/>
    <m/>
    <m/>
  </r>
  <r>
    <s v="YK263301912"/>
    <s v="NOT-IN-PROCESS"/>
    <x v="0"/>
    <n v="1"/>
    <x v="6"/>
    <d v="2026-08-14T11:04:56"/>
    <x v="10"/>
    <x v="4"/>
    <x v="10"/>
    <m/>
    <m/>
    <m/>
  </r>
  <r>
    <s v="YK263301913"/>
    <s v="NOT-IN-PROCESS"/>
    <x v="0"/>
    <n v="1"/>
    <x v="6"/>
    <d v="2026-08-14T11:04:56"/>
    <x v="10"/>
    <x v="4"/>
    <x v="10"/>
    <m/>
    <m/>
    <m/>
  </r>
  <r>
    <s v="YK263301914"/>
    <s v="NOT-IN-PROCESS"/>
    <x v="0"/>
    <n v="1"/>
    <x v="6"/>
    <d v="2026-08-14T11:04:56"/>
    <x v="10"/>
    <x v="4"/>
    <x v="10"/>
    <m/>
    <m/>
    <m/>
  </r>
  <r>
    <s v="YK263301915"/>
    <s v="NOT-IN-PROCESS"/>
    <x v="0"/>
    <n v="1"/>
    <x v="6"/>
    <d v="2026-08-14T11:04:56"/>
    <x v="10"/>
    <x v="4"/>
    <x v="10"/>
    <m/>
    <m/>
    <m/>
  </r>
  <r>
    <s v="YK263301916"/>
    <s v="NOT-IN-PROCESS"/>
    <x v="0"/>
    <n v="1"/>
    <x v="6"/>
    <d v="2026-08-14T11:04:56"/>
    <x v="10"/>
    <x v="4"/>
    <x v="10"/>
    <m/>
    <m/>
    <m/>
  </r>
  <r>
    <s v="YK263301917"/>
    <s v="NOT-IN-PROCESS"/>
    <x v="0"/>
    <n v="1"/>
    <x v="6"/>
    <d v="2026-08-14T11:04:56"/>
    <x v="10"/>
    <x v="4"/>
    <x v="10"/>
    <m/>
    <m/>
    <m/>
  </r>
  <r>
    <s v="YK263301918"/>
    <s v="NOT-IN-PROCESS"/>
    <x v="0"/>
    <n v="1"/>
    <x v="6"/>
    <d v="2026-08-14T11:04:56"/>
    <x v="10"/>
    <x v="4"/>
    <x v="10"/>
    <m/>
    <m/>
    <m/>
  </r>
  <r>
    <s v="YK263301919"/>
    <s v="NOT-IN-PROCESS"/>
    <x v="0"/>
    <n v="1"/>
    <x v="6"/>
    <d v="2026-08-14T11:04:56"/>
    <x v="10"/>
    <x v="4"/>
    <x v="10"/>
    <m/>
    <m/>
    <m/>
  </r>
  <r>
    <s v="YK263301920"/>
    <s v="NOT-IN-PROCESS"/>
    <x v="0"/>
    <n v="1"/>
    <x v="6"/>
    <d v="2026-08-14T11:04:56"/>
    <x v="10"/>
    <x v="4"/>
    <x v="10"/>
    <m/>
    <m/>
    <m/>
  </r>
  <r>
    <s v="YK263301921"/>
    <s v="NOT-IN-PROCESS"/>
    <x v="0"/>
    <n v="1"/>
    <x v="6"/>
    <d v="2026-08-14T11:04:56"/>
    <x v="10"/>
    <x v="4"/>
    <x v="10"/>
    <m/>
    <m/>
    <m/>
  </r>
  <r>
    <s v="YK263301922"/>
    <s v="NOT-IN-PROCESS"/>
    <x v="0"/>
    <n v="1"/>
    <x v="6"/>
    <d v="2026-08-14T11:04:56"/>
    <x v="10"/>
    <x v="4"/>
    <x v="10"/>
    <m/>
    <m/>
    <m/>
  </r>
  <r>
    <s v="YK263301923"/>
    <s v="NOT-IN-PROCESS"/>
    <x v="0"/>
    <n v="1"/>
    <x v="6"/>
    <d v="2026-08-14T11:04:56"/>
    <x v="10"/>
    <x v="4"/>
    <x v="10"/>
    <m/>
    <m/>
    <m/>
  </r>
  <r>
    <s v="YK263301924"/>
    <s v="NOT-IN-PROCESS"/>
    <x v="0"/>
    <n v="1"/>
    <x v="6"/>
    <d v="2026-08-14T11:04:56"/>
    <x v="10"/>
    <x v="4"/>
    <x v="10"/>
    <m/>
    <m/>
    <m/>
  </r>
  <r>
    <s v="YK263301925"/>
    <s v="NOT-IN-PROCESS"/>
    <x v="0"/>
    <n v="1"/>
    <x v="6"/>
    <d v="2026-08-14T11:04:56"/>
    <x v="10"/>
    <x v="4"/>
    <x v="10"/>
    <m/>
    <m/>
    <m/>
  </r>
  <r>
    <s v="YK263301926"/>
    <s v="NOT-IN-PROCESS"/>
    <x v="0"/>
    <n v="1"/>
    <x v="6"/>
    <d v="2026-08-14T11:04:56"/>
    <x v="10"/>
    <x v="4"/>
    <x v="10"/>
    <m/>
    <m/>
    <m/>
  </r>
  <r>
    <s v="YK263301927"/>
    <s v="NOT-IN-PROCESS"/>
    <x v="0"/>
    <n v="1"/>
    <x v="6"/>
    <d v="2026-08-14T11:04:56"/>
    <x v="10"/>
    <x v="4"/>
    <x v="10"/>
    <m/>
    <m/>
    <m/>
  </r>
  <r>
    <s v="YK263300001"/>
    <s v="AOI1 AOI Inspect S1"/>
    <x v="6"/>
    <n v="1"/>
    <x v="2"/>
    <d v="2026-08-19T05:32:07"/>
    <x v="11"/>
    <x v="5"/>
    <x v="11"/>
    <m/>
    <m/>
    <m/>
  </r>
  <r>
    <s v="YK263300002"/>
    <s v="AOI1 AOI Inspect S1"/>
    <x v="6"/>
    <n v="1"/>
    <x v="2"/>
    <d v="2026-08-19T05:32:15"/>
    <x v="11"/>
    <x v="5"/>
    <x v="11"/>
    <m/>
    <m/>
    <m/>
  </r>
  <r>
    <s v="YK263300003"/>
    <s v="AOI1 AOI Inspect S1"/>
    <x v="6"/>
    <n v="1"/>
    <x v="2"/>
    <d v="2026-08-19T06:22:02"/>
    <x v="11"/>
    <x v="5"/>
    <x v="11"/>
    <m/>
    <m/>
    <m/>
  </r>
  <r>
    <s v="YK263300004"/>
    <s v="AOI1 AOI Inspect S1"/>
    <x v="6"/>
    <n v="1"/>
    <x v="2"/>
    <d v="2026-08-19T06:22:13"/>
    <x v="11"/>
    <x v="5"/>
    <x v="11"/>
    <m/>
    <m/>
    <m/>
  </r>
  <r>
    <s v="YK263300005"/>
    <s v="AOI1 AOI Inspect S1"/>
    <x v="6"/>
    <n v="1"/>
    <x v="2"/>
    <d v="2026-08-19T06:22:25"/>
    <x v="11"/>
    <x v="5"/>
    <x v="11"/>
    <m/>
    <m/>
    <m/>
  </r>
  <r>
    <s v="YK263300006"/>
    <s v="AOI1 AOI Inspect S1"/>
    <x v="6"/>
    <n v="1"/>
    <x v="2"/>
    <d v="2026-08-19T06:22:35"/>
    <x v="11"/>
    <x v="5"/>
    <x v="11"/>
    <m/>
    <m/>
    <m/>
  </r>
  <r>
    <s v="YK263300007"/>
    <s v="AOI1 AOI Inspect S1"/>
    <x v="6"/>
    <n v="1"/>
    <x v="2"/>
    <d v="2026-08-19T06:22:51"/>
    <x v="11"/>
    <x v="5"/>
    <x v="11"/>
    <m/>
    <m/>
    <m/>
  </r>
  <r>
    <s v="YK263300008"/>
    <s v="AOI1 AOI Inspect S1"/>
    <x v="6"/>
    <n v="1"/>
    <x v="2"/>
    <d v="2026-08-19T06:23:08"/>
    <x v="11"/>
    <x v="5"/>
    <x v="11"/>
    <m/>
    <m/>
    <m/>
  </r>
  <r>
    <s v="YK263300009"/>
    <s v="AOI1 AOI Inspect S1"/>
    <x v="6"/>
    <n v="1"/>
    <x v="2"/>
    <d v="2026-08-19T06:23:47"/>
    <x v="11"/>
    <x v="5"/>
    <x v="11"/>
    <m/>
    <m/>
    <m/>
  </r>
  <r>
    <s v="YK263300010"/>
    <s v="AOI1 AOI Inspect S1"/>
    <x v="6"/>
    <n v="1"/>
    <x v="2"/>
    <d v="2026-08-19T05:36:39"/>
    <x v="11"/>
    <x v="5"/>
    <x v="11"/>
    <m/>
    <m/>
    <m/>
  </r>
  <r>
    <s v="YK263300011"/>
    <s v="AOI1 AOI Inspect S1"/>
    <x v="6"/>
    <n v="1"/>
    <x v="2"/>
    <d v="2026-08-19T11:21:45"/>
    <x v="11"/>
    <x v="5"/>
    <x v="11"/>
    <m/>
    <m/>
    <m/>
  </r>
  <r>
    <s v="YK263300012"/>
    <s v="AOI1 AOI Inspect S1"/>
    <x v="6"/>
    <n v="1"/>
    <x v="2"/>
    <d v="2026-08-19T11:22:44"/>
    <x v="11"/>
    <x v="5"/>
    <x v="11"/>
    <m/>
    <m/>
    <m/>
  </r>
  <r>
    <s v="YK263300013"/>
    <s v="AOI1 AOI Inspect S1"/>
    <x v="6"/>
    <n v="1"/>
    <x v="2"/>
    <d v="2026-08-19T11:23:36"/>
    <x v="11"/>
    <x v="5"/>
    <x v="11"/>
    <m/>
    <m/>
    <m/>
  </r>
  <r>
    <s v="YK263300014"/>
    <s v="AOI1 AOI Inspect S1"/>
    <x v="6"/>
    <n v="1"/>
    <x v="2"/>
    <d v="2026-08-19T11:24:11"/>
    <x v="11"/>
    <x v="5"/>
    <x v="11"/>
    <m/>
    <m/>
    <m/>
  </r>
  <r>
    <s v="YK263300015"/>
    <s v="AOI1 AOI Inspect S1"/>
    <x v="6"/>
    <n v="1"/>
    <x v="2"/>
    <d v="2026-08-19T11:24:58"/>
    <x v="11"/>
    <x v="5"/>
    <x v="11"/>
    <m/>
    <m/>
    <m/>
  </r>
  <r>
    <s v="YK263300016"/>
    <s v="AOI1 AOI Inspect S1"/>
    <x v="6"/>
    <n v="1"/>
    <x v="2"/>
    <d v="2026-08-19T11:25:33"/>
    <x v="11"/>
    <x v="5"/>
    <x v="11"/>
    <m/>
    <m/>
    <m/>
  </r>
  <r>
    <s v="YK263300017"/>
    <s v="AOI1 AOI Inspect S1"/>
    <x v="6"/>
    <n v="1"/>
    <x v="2"/>
    <d v="2026-08-19T11:26:03"/>
    <x v="11"/>
    <x v="5"/>
    <x v="11"/>
    <m/>
    <m/>
    <m/>
  </r>
  <r>
    <s v="YK263300018"/>
    <s v="AOI1 AOI Inspect S1"/>
    <x v="6"/>
    <n v="1"/>
    <x v="2"/>
    <d v="2026-08-19T11:26:50"/>
    <x v="11"/>
    <x v="5"/>
    <x v="11"/>
    <m/>
    <m/>
    <m/>
  </r>
  <r>
    <s v="YK263300019"/>
    <s v="AOI1 AOI Inspect S1"/>
    <x v="6"/>
    <n v="1"/>
    <x v="2"/>
    <d v="2026-08-19T11:27:24"/>
    <x v="11"/>
    <x v="5"/>
    <x v="11"/>
    <m/>
    <m/>
    <m/>
  </r>
  <r>
    <s v="YK263300020"/>
    <s v="AOI1 AOI Inspect S1"/>
    <x v="6"/>
    <n v="1"/>
    <x v="2"/>
    <d v="2026-08-19T11:28:04"/>
    <x v="11"/>
    <x v="5"/>
    <x v="11"/>
    <m/>
    <m/>
    <m/>
  </r>
  <r>
    <s v="YK263300021"/>
    <s v="NOT-IN-PROCESS"/>
    <x v="0"/>
    <n v="1"/>
    <x v="6"/>
    <d v="2026-08-11T06:42:41"/>
    <x v="11"/>
    <x v="5"/>
    <x v="11"/>
    <m/>
    <m/>
    <m/>
  </r>
  <r>
    <s v="YK263300022"/>
    <s v="NOT-IN-PROCESS"/>
    <x v="0"/>
    <n v="1"/>
    <x v="6"/>
    <d v="2026-08-11T06:42:41"/>
    <x v="11"/>
    <x v="5"/>
    <x v="11"/>
    <m/>
    <m/>
    <m/>
  </r>
  <r>
    <s v="YK263300023"/>
    <s v="NOT-IN-PROCESS"/>
    <x v="0"/>
    <n v="1"/>
    <x v="6"/>
    <d v="2026-08-11T06:42:41"/>
    <x v="11"/>
    <x v="5"/>
    <x v="11"/>
    <m/>
    <m/>
    <m/>
  </r>
  <r>
    <s v="YK263300024"/>
    <s v="NOT-IN-PROCESS"/>
    <x v="0"/>
    <n v="1"/>
    <x v="6"/>
    <d v="2026-08-11T06:42:41"/>
    <x v="11"/>
    <x v="5"/>
    <x v="11"/>
    <m/>
    <m/>
    <m/>
  </r>
  <r>
    <s v="YK263300025"/>
    <s v="NOT-IN-PROCESS"/>
    <x v="0"/>
    <n v="1"/>
    <x v="6"/>
    <d v="2026-08-11T06:42:41"/>
    <x v="11"/>
    <x v="5"/>
    <x v="11"/>
    <m/>
    <m/>
    <m/>
  </r>
  <r>
    <s v="YK263300026"/>
    <s v="NOT-IN-PROCESS"/>
    <x v="0"/>
    <n v="1"/>
    <x v="6"/>
    <d v="2026-08-11T06:42:41"/>
    <x v="11"/>
    <x v="5"/>
    <x v="11"/>
    <m/>
    <m/>
    <m/>
  </r>
  <r>
    <s v="YK263300027"/>
    <s v="NOT-IN-PROCESS"/>
    <x v="0"/>
    <n v="1"/>
    <x v="6"/>
    <d v="2026-08-11T06:42:41"/>
    <x v="11"/>
    <x v="5"/>
    <x v="11"/>
    <m/>
    <m/>
    <m/>
  </r>
  <r>
    <s v="YK263300028"/>
    <s v="NOT-IN-PROCESS"/>
    <x v="0"/>
    <n v="1"/>
    <x v="6"/>
    <d v="2026-08-11T06:42:41"/>
    <x v="11"/>
    <x v="5"/>
    <x v="11"/>
    <m/>
    <m/>
    <m/>
  </r>
  <r>
    <s v="YK263300029"/>
    <s v="NOT-IN-PROCESS"/>
    <x v="0"/>
    <n v="1"/>
    <x v="6"/>
    <d v="2026-08-11T06:42:41"/>
    <x v="11"/>
    <x v="5"/>
    <x v="11"/>
    <m/>
    <m/>
    <m/>
  </r>
  <r>
    <s v="YK263300030"/>
    <s v="NOT-IN-PROCESS"/>
    <x v="0"/>
    <n v="1"/>
    <x v="6"/>
    <d v="2026-08-11T06:42:41"/>
    <x v="11"/>
    <x v="5"/>
    <x v="11"/>
    <m/>
    <m/>
    <m/>
  </r>
  <r>
    <s v="YK263300031"/>
    <s v="NOT-IN-PROCESS"/>
    <x v="0"/>
    <n v="1"/>
    <x v="6"/>
    <d v="2026-08-11T06:42:41"/>
    <x v="11"/>
    <x v="5"/>
    <x v="11"/>
    <m/>
    <m/>
    <m/>
  </r>
  <r>
    <s v="YK263300032"/>
    <s v="NOT-IN-PROCESS"/>
    <x v="0"/>
    <n v="1"/>
    <x v="6"/>
    <d v="2026-08-11T06:42:41"/>
    <x v="11"/>
    <x v="5"/>
    <x v="11"/>
    <m/>
    <m/>
    <m/>
  </r>
  <r>
    <s v="YK263300033"/>
    <s v="NOT-IN-PROCESS"/>
    <x v="0"/>
    <n v="1"/>
    <x v="6"/>
    <d v="2026-08-11T06:42:41"/>
    <x v="11"/>
    <x v="5"/>
    <x v="11"/>
    <m/>
    <m/>
    <m/>
  </r>
  <r>
    <s v="YK263300034"/>
    <s v="NOT-IN-PROCESS"/>
    <x v="0"/>
    <n v="1"/>
    <x v="6"/>
    <d v="2026-08-11T06:42:41"/>
    <x v="11"/>
    <x v="5"/>
    <x v="11"/>
    <m/>
    <m/>
    <m/>
  </r>
  <r>
    <s v="YK263300035"/>
    <s v="NOT-IN-PROCESS"/>
    <x v="0"/>
    <n v="1"/>
    <x v="6"/>
    <d v="2026-08-11T06:42:41"/>
    <x v="11"/>
    <x v="5"/>
    <x v="11"/>
    <m/>
    <m/>
    <m/>
  </r>
  <r>
    <s v="YK263300036"/>
    <s v="NOT-IN-PROCESS"/>
    <x v="0"/>
    <n v="1"/>
    <x v="6"/>
    <d v="2026-08-11T06:42:41"/>
    <x v="11"/>
    <x v="5"/>
    <x v="11"/>
    <m/>
    <m/>
    <m/>
  </r>
  <r>
    <s v="YK263300037"/>
    <s v="NOT-IN-PROCESS"/>
    <x v="0"/>
    <n v="1"/>
    <x v="6"/>
    <d v="2026-08-11T06:42:41"/>
    <x v="11"/>
    <x v="5"/>
    <x v="11"/>
    <m/>
    <m/>
    <m/>
  </r>
  <r>
    <s v="YK263300038"/>
    <s v="NOT-IN-PROCESS"/>
    <x v="0"/>
    <n v="1"/>
    <x v="6"/>
    <d v="2026-08-11T06:42:41"/>
    <x v="11"/>
    <x v="5"/>
    <x v="11"/>
    <m/>
    <m/>
    <m/>
  </r>
  <r>
    <s v="YK263300039"/>
    <s v="NOT-IN-PROCESS"/>
    <x v="0"/>
    <n v="1"/>
    <x v="6"/>
    <d v="2026-08-11T06:42:41"/>
    <x v="11"/>
    <x v="5"/>
    <x v="11"/>
    <m/>
    <m/>
    <m/>
  </r>
  <r>
    <s v="YK263300040"/>
    <s v="NOT-IN-PROCESS"/>
    <x v="0"/>
    <n v="1"/>
    <x v="6"/>
    <d v="2026-08-11T06:42:41"/>
    <x v="11"/>
    <x v="5"/>
    <x v="11"/>
    <m/>
    <m/>
    <m/>
  </r>
  <r>
    <s v="YK263300041"/>
    <s v="NOT-IN-PROCESS"/>
    <x v="0"/>
    <n v="1"/>
    <x v="6"/>
    <d v="2026-08-11T06:42:41"/>
    <x v="11"/>
    <x v="5"/>
    <x v="11"/>
    <m/>
    <m/>
    <m/>
  </r>
  <r>
    <s v="YK263300042"/>
    <s v="NOT-IN-PROCESS"/>
    <x v="0"/>
    <n v="1"/>
    <x v="6"/>
    <d v="2026-08-11T06:42:41"/>
    <x v="11"/>
    <x v="5"/>
    <x v="11"/>
    <m/>
    <m/>
    <m/>
  </r>
  <r>
    <s v="YK263300043"/>
    <s v="NOT-IN-PROCESS"/>
    <x v="0"/>
    <n v="1"/>
    <x v="6"/>
    <d v="2026-08-11T06:42:41"/>
    <x v="11"/>
    <x v="5"/>
    <x v="11"/>
    <m/>
    <m/>
    <m/>
  </r>
  <r>
    <s v="YK263300044"/>
    <s v="NOT-IN-PROCESS"/>
    <x v="0"/>
    <n v="1"/>
    <x v="6"/>
    <d v="2026-08-11T06:42:41"/>
    <x v="11"/>
    <x v="5"/>
    <x v="11"/>
    <m/>
    <m/>
    <m/>
  </r>
  <r>
    <s v="YK263300045"/>
    <s v="NOT-IN-PROCESS"/>
    <x v="0"/>
    <n v="1"/>
    <x v="6"/>
    <d v="2026-08-11T06:42:41"/>
    <x v="11"/>
    <x v="5"/>
    <x v="11"/>
    <m/>
    <m/>
    <m/>
  </r>
  <r>
    <s v="YK263300046"/>
    <s v="NOT-IN-PROCESS"/>
    <x v="0"/>
    <n v="1"/>
    <x v="6"/>
    <d v="2026-08-11T06:42:41"/>
    <x v="11"/>
    <x v="5"/>
    <x v="11"/>
    <m/>
    <m/>
    <m/>
  </r>
  <r>
    <s v="YK263300047"/>
    <s v="NOT-IN-PROCESS"/>
    <x v="0"/>
    <n v="1"/>
    <x v="6"/>
    <d v="2026-08-11T06:42:41"/>
    <x v="11"/>
    <x v="5"/>
    <x v="11"/>
    <m/>
    <m/>
    <m/>
  </r>
  <r>
    <s v="YK263300048"/>
    <s v="NOT-IN-PROCESS"/>
    <x v="0"/>
    <n v="1"/>
    <x v="6"/>
    <d v="2026-08-11T06:42:41"/>
    <x v="11"/>
    <x v="5"/>
    <x v="11"/>
    <m/>
    <m/>
    <m/>
  </r>
  <r>
    <s v="YK263300049"/>
    <s v="NOT-IN-PROCESS"/>
    <x v="0"/>
    <n v="1"/>
    <x v="6"/>
    <d v="2026-08-11T06:42:41"/>
    <x v="11"/>
    <x v="5"/>
    <x v="11"/>
    <m/>
    <m/>
    <m/>
  </r>
  <r>
    <s v="YK263300050"/>
    <s v="NOT-IN-PROCESS"/>
    <x v="0"/>
    <n v="1"/>
    <x v="6"/>
    <d v="2026-08-11T06:42:41"/>
    <x v="11"/>
    <x v="5"/>
    <x v="11"/>
    <m/>
    <m/>
    <m/>
  </r>
  <r>
    <s v="YK263300051"/>
    <s v="NOT-IN-PROCESS"/>
    <x v="0"/>
    <n v="1"/>
    <x v="6"/>
    <d v="2026-08-11T06:42:41"/>
    <x v="11"/>
    <x v="5"/>
    <x v="11"/>
    <m/>
    <m/>
    <m/>
  </r>
  <r>
    <s v="YK263300052"/>
    <s v="NOT-IN-PROCESS"/>
    <x v="0"/>
    <n v="1"/>
    <x v="6"/>
    <d v="2026-08-11T06:42:41"/>
    <x v="11"/>
    <x v="5"/>
    <x v="11"/>
    <m/>
    <m/>
    <m/>
  </r>
  <r>
    <s v="YK263300053"/>
    <s v="NOT-IN-PROCESS"/>
    <x v="0"/>
    <n v="1"/>
    <x v="6"/>
    <d v="2026-08-11T06:42:41"/>
    <x v="11"/>
    <x v="5"/>
    <x v="11"/>
    <m/>
    <m/>
    <m/>
  </r>
  <r>
    <s v="YK263300054"/>
    <s v="NOT-IN-PROCESS"/>
    <x v="0"/>
    <n v="1"/>
    <x v="6"/>
    <d v="2026-08-11T06:42:41"/>
    <x v="11"/>
    <x v="5"/>
    <x v="11"/>
    <m/>
    <m/>
    <m/>
  </r>
  <r>
    <s v="YK263300055"/>
    <s v="NOT-IN-PROCESS"/>
    <x v="0"/>
    <n v="1"/>
    <x v="6"/>
    <d v="2026-08-11T06:42:41"/>
    <x v="11"/>
    <x v="5"/>
    <x v="11"/>
    <m/>
    <m/>
    <m/>
  </r>
  <r>
    <s v="YK263300056"/>
    <s v="NOT-IN-PROCESS"/>
    <x v="0"/>
    <n v="1"/>
    <x v="6"/>
    <d v="2026-08-11T06:42:41"/>
    <x v="11"/>
    <x v="5"/>
    <x v="11"/>
    <m/>
    <m/>
    <m/>
  </r>
  <r>
    <s v="YK263300057"/>
    <s v="NOT-IN-PROCESS"/>
    <x v="0"/>
    <n v="1"/>
    <x v="6"/>
    <d v="2026-08-11T06:42:41"/>
    <x v="11"/>
    <x v="5"/>
    <x v="11"/>
    <m/>
    <m/>
    <m/>
  </r>
  <r>
    <s v="YK263300058"/>
    <s v="NOT-IN-PROCESS"/>
    <x v="0"/>
    <n v="1"/>
    <x v="6"/>
    <d v="2026-08-11T06:42:41"/>
    <x v="11"/>
    <x v="5"/>
    <x v="11"/>
    <m/>
    <m/>
    <m/>
  </r>
  <r>
    <s v="YK263300059"/>
    <s v="NOT-IN-PROCESS"/>
    <x v="0"/>
    <n v="1"/>
    <x v="6"/>
    <d v="2026-08-11T06:42:41"/>
    <x v="11"/>
    <x v="5"/>
    <x v="11"/>
    <m/>
    <m/>
    <m/>
  </r>
  <r>
    <s v="YK263300060"/>
    <s v="NOT-IN-PROCESS"/>
    <x v="0"/>
    <n v="1"/>
    <x v="6"/>
    <d v="2026-08-11T06:42:41"/>
    <x v="11"/>
    <x v="5"/>
    <x v="11"/>
    <m/>
    <m/>
    <m/>
  </r>
  <r>
    <s v="YK263300061"/>
    <s v="NOT-IN-PROCESS"/>
    <x v="0"/>
    <n v="1"/>
    <x v="6"/>
    <d v="2026-08-11T06:42:41"/>
    <x v="11"/>
    <x v="5"/>
    <x v="11"/>
    <m/>
    <m/>
    <m/>
  </r>
  <r>
    <s v="YK263300062"/>
    <s v="NOT-IN-PROCESS"/>
    <x v="0"/>
    <n v="1"/>
    <x v="6"/>
    <d v="2026-08-11T06:42:41"/>
    <x v="11"/>
    <x v="5"/>
    <x v="11"/>
    <m/>
    <m/>
    <m/>
  </r>
  <r>
    <s v="YK263300063"/>
    <s v="NOT-IN-PROCESS"/>
    <x v="0"/>
    <n v="1"/>
    <x v="6"/>
    <d v="2026-08-11T06:42:41"/>
    <x v="11"/>
    <x v="5"/>
    <x v="11"/>
    <m/>
    <m/>
    <m/>
  </r>
  <r>
    <s v="YK263300064"/>
    <s v="NOT-IN-PROCESS"/>
    <x v="0"/>
    <n v="1"/>
    <x v="6"/>
    <d v="2026-08-11T06:42:41"/>
    <x v="11"/>
    <x v="5"/>
    <x v="11"/>
    <m/>
    <m/>
    <m/>
  </r>
  <r>
    <s v="YK263300065"/>
    <s v="NOT-IN-PROCESS"/>
    <x v="0"/>
    <n v="1"/>
    <x v="6"/>
    <d v="2026-08-11T06:42:41"/>
    <x v="11"/>
    <x v="5"/>
    <x v="11"/>
    <m/>
    <m/>
    <m/>
  </r>
  <r>
    <s v="YK263300066"/>
    <s v="NOT-IN-PROCESS"/>
    <x v="0"/>
    <n v="1"/>
    <x v="6"/>
    <d v="2026-08-11T06:42:41"/>
    <x v="11"/>
    <x v="5"/>
    <x v="11"/>
    <m/>
    <m/>
    <m/>
  </r>
  <r>
    <s v="YK263300067"/>
    <s v="NOT-IN-PROCESS"/>
    <x v="0"/>
    <n v="1"/>
    <x v="6"/>
    <d v="2026-08-11T06:42:41"/>
    <x v="11"/>
    <x v="5"/>
    <x v="11"/>
    <m/>
    <m/>
    <m/>
  </r>
  <r>
    <s v="YK263300068"/>
    <s v="NOT-IN-PROCESS"/>
    <x v="0"/>
    <n v="1"/>
    <x v="6"/>
    <d v="2026-08-11T06:42:41"/>
    <x v="11"/>
    <x v="5"/>
    <x v="11"/>
    <m/>
    <m/>
    <m/>
  </r>
  <r>
    <s v="YK263300069"/>
    <s v="NOT-IN-PROCESS"/>
    <x v="0"/>
    <n v="1"/>
    <x v="6"/>
    <d v="2026-08-11T06:42:41"/>
    <x v="11"/>
    <x v="5"/>
    <x v="11"/>
    <m/>
    <m/>
    <m/>
  </r>
  <r>
    <s v="YK263300070"/>
    <s v="NOT-IN-PROCESS"/>
    <x v="0"/>
    <n v="1"/>
    <x v="6"/>
    <d v="2026-08-11T06:42:41"/>
    <x v="11"/>
    <x v="5"/>
    <x v="11"/>
    <m/>
    <m/>
    <m/>
  </r>
  <r>
    <s v="YK263300071"/>
    <s v="NOT-IN-PROCESS"/>
    <x v="0"/>
    <n v="1"/>
    <x v="6"/>
    <d v="2026-08-11T06:42:41"/>
    <x v="11"/>
    <x v="5"/>
    <x v="11"/>
    <m/>
    <m/>
    <m/>
  </r>
  <r>
    <s v="YK263300072"/>
    <s v="NOT-IN-PROCESS"/>
    <x v="0"/>
    <n v="1"/>
    <x v="6"/>
    <d v="2026-08-11T06:42:41"/>
    <x v="11"/>
    <x v="5"/>
    <x v="11"/>
    <m/>
    <m/>
    <m/>
  </r>
  <r>
    <s v="YK263300073"/>
    <s v="NOT-IN-PROCESS"/>
    <x v="0"/>
    <n v="1"/>
    <x v="6"/>
    <d v="2026-08-11T06:42:41"/>
    <x v="11"/>
    <x v="5"/>
    <x v="11"/>
    <m/>
    <m/>
    <m/>
  </r>
  <r>
    <s v="YK263300074"/>
    <s v="NOT-IN-PROCESS"/>
    <x v="0"/>
    <n v="1"/>
    <x v="6"/>
    <d v="2026-08-11T06:42:41"/>
    <x v="11"/>
    <x v="5"/>
    <x v="11"/>
    <m/>
    <m/>
    <m/>
  </r>
  <r>
    <s v="YK263300075"/>
    <s v="NOT-IN-PROCESS"/>
    <x v="0"/>
    <n v="1"/>
    <x v="6"/>
    <d v="2026-08-11T06:42:41"/>
    <x v="11"/>
    <x v="5"/>
    <x v="11"/>
    <m/>
    <m/>
    <m/>
  </r>
  <r>
    <s v="YK263300076"/>
    <s v="NOT-IN-PROCESS"/>
    <x v="0"/>
    <n v="1"/>
    <x v="6"/>
    <d v="2026-08-11T06:42:41"/>
    <x v="11"/>
    <x v="5"/>
    <x v="11"/>
    <m/>
    <m/>
    <m/>
  </r>
  <r>
    <s v="YK263300077"/>
    <s v="NOT-IN-PROCESS"/>
    <x v="0"/>
    <n v="1"/>
    <x v="6"/>
    <d v="2026-08-11T06:42:41"/>
    <x v="11"/>
    <x v="5"/>
    <x v="11"/>
    <m/>
    <m/>
    <m/>
  </r>
  <r>
    <s v="YK263300078"/>
    <s v="NOT-IN-PROCESS"/>
    <x v="0"/>
    <n v="1"/>
    <x v="6"/>
    <d v="2026-08-11T06:42:41"/>
    <x v="11"/>
    <x v="5"/>
    <x v="11"/>
    <m/>
    <m/>
    <m/>
  </r>
  <r>
    <s v="YK263300079"/>
    <s v="NOT-IN-PROCESS"/>
    <x v="0"/>
    <n v="1"/>
    <x v="6"/>
    <d v="2026-08-11T06:42:41"/>
    <x v="11"/>
    <x v="5"/>
    <x v="11"/>
    <m/>
    <m/>
    <m/>
  </r>
  <r>
    <s v="YK263300080"/>
    <s v="NOT-IN-PROCESS"/>
    <x v="0"/>
    <n v="1"/>
    <x v="6"/>
    <d v="2026-08-11T06:42:41"/>
    <x v="11"/>
    <x v="5"/>
    <x v="11"/>
    <m/>
    <m/>
    <m/>
  </r>
  <r>
    <s v="YK263300081"/>
    <s v="NOT-IN-PROCESS"/>
    <x v="0"/>
    <n v="1"/>
    <x v="6"/>
    <d v="2026-08-11T06:42:41"/>
    <x v="11"/>
    <x v="5"/>
    <x v="11"/>
    <m/>
    <m/>
    <m/>
  </r>
  <r>
    <s v="YK263300082"/>
    <s v="NOT-IN-PROCESS"/>
    <x v="0"/>
    <n v="1"/>
    <x v="6"/>
    <d v="2026-08-11T06:42:41"/>
    <x v="11"/>
    <x v="5"/>
    <x v="11"/>
    <m/>
    <m/>
    <m/>
  </r>
  <r>
    <s v="YK263300083"/>
    <s v="NOT-IN-PROCESS"/>
    <x v="0"/>
    <n v="1"/>
    <x v="6"/>
    <d v="2026-08-11T06:42:41"/>
    <x v="11"/>
    <x v="5"/>
    <x v="11"/>
    <m/>
    <m/>
    <m/>
  </r>
  <r>
    <s v="YK263300084"/>
    <s v="NOT-IN-PROCESS"/>
    <x v="0"/>
    <n v="1"/>
    <x v="6"/>
    <d v="2026-08-11T06:42:41"/>
    <x v="11"/>
    <x v="5"/>
    <x v="11"/>
    <m/>
    <m/>
    <m/>
  </r>
  <r>
    <s v="YK263300085"/>
    <s v="NOT-IN-PROCESS"/>
    <x v="0"/>
    <n v="1"/>
    <x v="6"/>
    <d v="2026-08-11T06:42:41"/>
    <x v="11"/>
    <x v="5"/>
    <x v="11"/>
    <m/>
    <m/>
    <m/>
  </r>
  <r>
    <s v="YK263300086"/>
    <s v="NOT-IN-PROCESS"/>
    <x v="0"/>
    <n v="1"/>
    <x v="6"/>
    <d v="2026-08-11T06:42:41"/>
    <x v="11"/>
    <x v="5"/>
    <x v="11"/>
    <m/>
    <m/>
    <m/>
  </r>
  <r>
    <s v="YK263300087"/>
    <s v="NOT-IN-PROCESS"/>
    <x v="0"/>
    <n v="1"/>
    <x v="6"/>
    <d v="2026-08-11T06:42:41"/>
    <x v="11"/>
    <x v="5"/>
    <x v="11"/>
    <m/>
    <m/>
    <m/>
  </r>
  <r>
    <s v="YK263300088"/>
    <s v="NOT-IN-PROCESS"/>
    <x v="0"/>
    <n v="1"/>
    <x v="6"/>
    <d v="2026-08-11T06:42:41"/>
    <x v="11"/>
    <x v="5"/>
    <x v="11"/>
    <m/>
    <m/>
    <m/>
  </r>
  <r>
    <s v="YK263300089"/>
    <s v="NOT-IN-PROCESS"/>
    <x v="0"/>
    <n v="1"/>
    <x v="6"/>
    <d v="2026-08-11T06:42:41"/>
    <x v="11"/>
    <x v="5"/>
    <x v="11"/>
    <m/>
    <m/>
    <m/>
  </r>
  <r>
    <s v="YK263300090"/>
    <s v="NOT-IN-PROCESS"/>
    <x v="0"/>
    <n v="1"/>
    <x v="6"/>
    <d v="2026-08-11T06:42:41"/>
    <x v="11"/>
    <x v="5"/>
    <x v="11"/>
    <m/>
    <m/>
    <m/>
  </r>
  <r>
    <s v="YK263300091"/>
    <s v="NOT-IN-PROCESS"/>
    <x v="0"/>
    <n v="1"/>
    <x v="6"/>
    <d v="2026-08-11T06:42:41"/>
    <x v="11"/>
    <x v="5"/>
    <x v="11"/>
    <m/>
    <m/>
    <m/>
  </r>
  <r>
    <s v="YK263300092"/>
    <s v="NOT-IN-PROCESS"/>
    <x v="0"/>
    <n v="1"/>
    <x v="6"/>
    <d v="2026-08-11T06:42:41"/>
    <x v="11"/>
    <x v="5"/>
    <x v="11"/>
    <m/>
    <m/>
    <m/>
  </r>
  <r>
    <s v="YK263300093"/>
    <s v="NOT-IN-PROCESS"/>
    <x v="0"/>
    <n v="1"/>
    <x v="6"/>
    <d v="2026-08-11T06:42:41"/>
    <x v="11"/>
    <x v="5"/>
    <x v="11"/>
    <m/>
    <m/>
    <m/>
  </r>
  <r>
    <s v="YK263300094"/>
    <s v="NOT-IN-PROCESS"/>
    <x v="0"/>
    <n v="1"/>
    <x v="6"/>
    <d v="2026-08-11T06:42:41"/>
    <x v="11"/>
    <x v="5"/>
    <x v="11"/>
    <m/>
    <m/>
    <m/>
  </r>
  <r>
    <s v="YK263300095"/>
    <s v="NOT-IN-PROCESS"/>
    <x v="0"/>
    <n v="1"/>
    <x v="6"/>
    <d v="2026-08-11T06:42:41"/>
    <x v="11"/>
    <x v="5"/>
    <x v="11"/>
    <m/>
    <m/>
    <m/>
  </r>
  <r>
    <s v="YK263300096"/>
    <s v="NOT-IN-PROCESS"/>
    <x v="0"/>
    <n v="1"/>
    <x v="6"/>
    <d v="2026-08-11T06:42:41"/>
    <x v="11"/>
    <x v="5"/>
    <x v="11"/>
    <m/>
    <m/>
    <m/>
  </r>
  <r>
    <s v="YK263300097"/>
    <s v="NOT-IN-PROCESS"/>
    <x v="0"/>
    <n v="1"/>
    <x v="6"/>
    <d v="2026-08-11T06:42:41"/>
    <x v="11"/>
    <x v="5"/>
    <x v="11"/>
    <m/>
    <m/>
    <m/>
  </r>
  <r>
    <s v="YK263300098"/>
    <s v="NOT-IN-PROCESS"/>
    <x v="0"/>
    <n v="1"/>
    <x v="6"/>
    <d v="2026-08-11T06:42:41"/>
    <x v="11"/>
    <x v="5"/>
    <x v="11"/>
    <m/>
    <m/>
    <m/>
  </r>
  <r>
    <s v="YK263300099"/>
    <s v="NOT-IN-PROCESS"/>
    <x v="0"/>
    <n v="1"/>
    <x v="6"/>
    <d v="2026-08-11T06:42:41"/>
    <x v="11"/>
    <x v="5"/>
    <x v="11"/>
    <m/>
    <m/>
    <m/>
  </r>
  <r>
    <s v="YK263300100"/>
    <s v="NOT-IN-PROCESS"/>
    <x v="0"/>
    <n v="1"/>
    <x v="6"/>
    <d v="2026-08-11T06:42:41"/>
    <x v="11"/>
    <x v="5"/>
    <x v="11"/>
    <m/>
    <m/>
    <m/>
  </r>
  <r>
    <s v="YK263300101"/>
    <s v="NOT-IN-PROCESS"/>
    <x v="0"/>
    <n v="1"/>
    <x v="6"/>
    <d v="2026-08-11T06:42:41"/>
    <x v="11"/>
    <x v="5"/>
    <x v="11"/>
    <m/>
    <m/>
    <m/>
  </r>
  <r>
    <s v="YK263300102"/>
    <s v="NOT-IN-PROCESS"/>
    <x v="0"/>
    <n v="1"/>
    <x v="6"/>
    <d v="2026-08-11T06:42:41"/>
    <x v="11"/>
    <x v="5"/>
    <x v="11"/>
    <m/>
    <m/>
    <m/>
  </r>
  <r>
    <s v="YK263300103"/>
    <s v="NOT-IN-PROCESS"/>
    <x v="0"/>
    <n v="1"/>
    <x v="6"/>
    <d v="2026-08-11T06:42:41"/>
    <x v="11"/>
    <x v="5"/>
    <x v="11"/>
    <m/>
    <m/>
    <m/>
  </r>
  <r>
    <s v="YK263300104"/>
    <s v="NOT-IN-PROCESS"/>
    <x v="0"/>
    <n v="1"/>
    <x v="6"/>
    <d v="2026-08-11T06:42:41"/>
    <x v="11"/>
    <x v="5"/>
    <x v="11"/>
    <m/>
    <m/>
    <m/>
  </r>
  <r>
    <s v="YK263300105"/>
    <s v="NOT-IN-PROCESS"/>
    <x v="0"/>
    <n v="1"/>
    <x v="6"/>
    <d v="2026-08-11T06:42:41"/>
    <x v="11"/>
    <x v="5"/>
    <x v="11"/>
    <m/>
    <m/>
    <m/>
  </r>
  <r>
    <s v="YK263300106"/>
    <s v="NOT-IN-PROCESS"/>
    <x v="0"/>
    <n v="1"/>
    <x v="6"/>
    <d v="2026-08-11T06:42:41"/>
    <x v="11"/>
    <x v="5"/>
    <x v="11"/>
    <m/>
    <m/>
    <m/>
  </r>
  <r>
    <s v="YK263300107"/>
    <s v="NOT-IN-PROCESS"/>
    <x v="0"/>
    <n v="1"/>
    <x v="6"/>
    <d v="2026-08-11T06:42:41"/>
    <x v="11"/>
    <x v="5"/>
    <x v="11"/>
    <m/>
    <m/>
    <m/>
  </r>
  <r>
    <s v="YK263300108"/>
    <s v="NOT-IN-PROCESS"/>
    <x v="0"/>
    <n v="1"/>
    <x v="6"/>
    <d v="2026-08-11T06:42:41"/>
    <x v="11"/>
    <x v="5"/>
    <x v="11"/>
    <m/>
    <m/>
    <m/>
  </r>
  <r>
    <s v="YK263300109"/>
    <s v="NOT-IN-PROCESS"/>
    <x v="0"/>
    <n v="1"/>
    <x v="6"/>
    <d v="2026-08-11T06:42:41"/>
    <x v="11"/>
    <x v="5"/>
    <x v="11"/>
    <m/>
    <m/>
    <m/>
  </r>
  <r>
    <s v="YK263300110"/>
    <s v="NOT-IN-PROCESS"/>
    <x v="0"/>
    <n v="1"/>
    <x v="6"/>
    <d v="2026-08-11T06:42:41"/>
    <x v="11"/>
    <x v="5"/>
    <x v="11"/>
    <m/>
    <m/>
    <m/>
  </r>
  <r>
    <s v="YK263300111"/>
    <s v="NOT-IN-PROCESS"/>
    <x v="0"/>
    <n v="1"/>
    <x v="6"/>
    <d v="2026-08-11T06:42:41"/>
    <x v="11"/>
    <x v="5"/>
    <x v="11"/>
    <m/>
    <m/>
    <m/>
  </r>
  <r>
    <s v="YK263300112"/>
    <s v="NOT-IN-PROCESS"/>
    <x v="0"/>
    <n v="1"/>
    <x v="6"/>
    <d v="2026-08-11T06:42:41"/>
    <x v="11"/>
    <x v="5"/>
    <x v="11"/>
    <m/>
    <m/>
    <m/>
  </r>
  <r>
    <s v="YK263300113"/>
    <s v="NOT-IN-PROCESS"/>
    <x v="0"/>
    <n v="1"/>
    <x v="6"/>
    <d v="2026-08-11T06:42:41"/>
    <x v="11"/>
    <x v="5"/>
    <x v="11"/>
    <m/>
    <m/>
    <m/>
  </r>
  <r>
    <s v="YK263300114"/>
    <s v="NOT-IN-PROCESS"/>
    <x v="0"/>
    <n v="1"/>
    <x v="6"/>
    <d v="2026-08-11T06:42:41"/>
    <x v="11"/>
    <x v="5"/>
    <x v="11"/>
    <m/>
    <m/>
    <m/>
  </r>
  <r>
    <s v="YK263300115"/>
    <s v="NOT-IN-PROCESS"/>
    <x v="0"/>
    <n v="1"/>
    <x v="6"/>
    <d v="2026-08-11T06:42:41"/>
    <x v="11"/>
    <x v="5"/>
    <x v="11"/>
    <m/>
    <m/>
    <m/>
  </r>
  <r>
    <s v="YK263300116"/>
    <s v="NOT-IN-PROCESS"/>
    <x v="0"/>
    <n v="1"/>
    <x v="6"/>
    <d v="2026-08-11T06:42:41"/>
    <x v="11"/>
    <x v="5"/>
    <x v="11"/>
    <m/>
    <m/>
    <m/>
  </r>
  <r>
    <s v="YK263300117"/>
    <s v="NOT-IN-PROCESS"/>
    <x v="0"/>
    <n v="1"/>
    <x v="6"/>
    <d v="2026-08-11T06:42:41"/>
    <x v="11"/>
    <x v="5"/>
    <x v="11"/>
    <m/>
    <m/>
    <m/>
  </r>
  <r>
    <s v="YK263300118"/>
    <s v="NOT-IN-PROCESS"/>
    <x v="0"/>
    <n v="1"/>
    <x v="6"/>
    <d v="2026-08-11T06:42:41"/>
    <x v="11"/>
    <x v="5"/>
    <x v="11"/>
    <m/>
    <m/>
    <m/>
  </r>
  <r>
    <s v="YK263300119"/>
    <s v="NOT-IN-PROCESS"/>
    <x v="0"/>
    <n v="1"/>
    <x v="6"/>
    <d v="2026-08-11T06:42:41"/>
    <x v="11"/>
    <x v="5"/>
    <x v="11"/>
    <m/>
    <m/>
    <m/>
  </r>
  <r>
    <s v="YK263300120"/>
    <s v="NOT-IN-PROCESS"/>
    <x v="0"/>
    <n v="1"/>
    <x v="6"/>
    <d v="2026-08-11T06:42:41"/>
    <x v="11"/>
    <x v="5"/>
    <x v="11"/>
    <m/>
    <m/>
    <m/>
  </r>
  <r>
    <s v="YK263300121"/>
    <s v="NOT-IN-PROCESS"/>
    <x v="0"/>
    <n v="1"/>
    <x v="6"/>
    <d v="2026-08-11T06:42:41"/>
    <x v="11"/>
    <x v="5"/>
    <x v="11"/>
    <m/>
    <m/>
    <m/>
  </r>
  <r>
    <s v="YK263300122"/>
    <s v="NOT-IN-PROCESS"/>
    <x v="0"/>
    <n v="1"/>
    <x v="6"/>
    <d v="2026-08-11T06:42:41"/>
    <x v="11"/>
    <x v="5"/>
    <x v="11"/>
    <m/>
    <m/>
    <m/>
  </r>
  <r>
    <s v="YK263300123"/>
    <s v="NOT-IN-PROCESS"/>
    <x v="0"/>
    <n v="1"/>
    <x v="6"/>
    <d v="2026-08-11T06:42:41"/>
    <x v="11"/>
    <x v="5"/>
    <x v="11"/>
    <m/>
    <m/>
    <m/>
  </r>
  <r>
    <s v="YK263300124"/>
    <s v="NOT-IN-PROCESS"/>
    <x v="0"/>
    <n v="1"/>
    <x v="6"/>
    <d v="2026-08-11T06:42:41"/>
    <x v="11"/>
    <x v="5"/>
    <x v="11"/>
    <m/>
    <m/>
    <m/>
  </r>
  <r>
    <s v="YK263300125"/>
    <s v="NOT-IN-PROCESS"/>
    <x v="0"/>
    <n v="1"/>
    <x v="6"/>
    <d v="2026-08-11T06:42:41"/>
    <x v="11"/>
    <x v="5"/>
    <x v="11"/>
    <m/>
    <m/>
    <m/>
  </r>
  <r>
    <s v="YK263300126"/>
    <s v="NOT-IN-PROCESS"/>
    <x v="0"/>
    <n v="1"/>
    <x v="6"/>
    <d v="2026-08-11T06:42:41"/>
    <x v="11"/>
    <x v="5"/>
    <x v="11"/>
    <m/>
    <m/>
    <m/>
  </r>
  <r>
    <s v="YK263300127"/>
    <s v="NOT-IN-PROCESS"/>
    <x v="0"/>
    <n v="1"/>
    <x v="6"/>
    <d v="2026-08-11T06:42:41"/>
    <x v="11"/>
    <x v="5"/>
    <x v="11"/>
    <m/>
    <m/>
    <m/>
  </r>
  <r>
    <s v="YK263300128"/>
    <s v="NOT-IN-PROCESS"/>
    <x v="0"/>
    <n v="1"/>
    <x v="6"/>
    <d v="2026-08-11T06:42:41"/>
    <x v="11"/>
    <x v="5"/>
    <x v="11"/>
    <m/>
    <m/>
    <m/>
  </r>
  <r>
    <s v="YK263300129"/>
    <s v="NOT-IN-PROCESS"/>
    <x v="0"/>
    <n v="1"/>
    <x v="6"/>
    <d v="2026-08-11T06:42:41"/>
    <x v="11"/>
    <x v="5"/>
    <x v="11"/>
    <m/>
    <m/>
    <m/>
  </r>
  <r>
    <s v="YK263300130"/>
    <s v="NOT-IN-PROCESS"/>
    <x v="0"/>
    <n v="1"/>
    <x v="6"/>
    <d v="2026-08-11T06:42:41"/>
    <x v="11"/>
    <x v="5"/>
    <x v="11"/>
    <m/>
    <m/>
    <m/>
  </r>
  <r>
    <s v="YK263300131"/>
    <s v="NOT-IN-PROCESS"/>
    <x v="0"/>
    <n v="1"/>
    <x v="6"/>
    <d v="2026-08-11T06:42:41"/>
    <x v="11"/>
    <x v="5"/>
    <x v="11"/>
    <m/>
    <m/>
    <m/>
  </r>
  <r>
    <s v="YK263300132"/>
    <s v="NOT-IN-PROCESS"/>
    <x v="0"/>
    <n v="1"/>
    <x v="6"/>
    <d v="2026-08-11T06:42:41"/>
    <x v="11"/>
    <x v="5"/>
    <x v="11"/>
    <m/>
    <m/>
    <m/>
  </r>
  <r>
    <s v="YK263300133"/>
    <s v="NOT-IN-PROCESS"/>
    <x v="0"/>
    <n v="1"/>
    <x v="6"/>
    <d v="2026-08-11T06:42:41"/>
    <x v="11"/>
    <x v="5"/>
    <x v="11"/>
    <m/>
    <m/>
    <m/>
  </r>
  <r>
    <s v="YK263300134"/>
    <s v="NOT-IN-PROCESS"/>
    <x v="0"/>
    <n v="1"/>
    <x v="6"/>
    <d v="2026-08-11T06:42:41"/>
    <x v="11"/>
    <x v="5"/>
    <x v="11"/>
    <m/>
    <m/>
    <m/>
  </r>
  <r>
    <s v="YK263300135"/>
    <s v="NOT-IN-PROCESS"/>
    <x v="0"/>
    <n v="1"/>
    <x v="6"/>
    <d v="2026-08-11T06:42:41"/>
    <x v="11"/>
    <x v="5"/>
    <x v="11"/>
    <m/>
    <m/>
    <m/>
  </r>
  <r>
    <s v="YK263300136"/>
    <s v="NOT-IN-PROCESS"/>
    <x v="0"/>
    <n v="1"/>
    <x v="6"/>
    <d v="2026-08-11T06:42:41"/>
    <x v="11"/>
    <x v="5"/>
    <x v="11"/>
    <m/>
    <m/>
    <m/>
  </r>
  <r>
    <s v="YK263300137"/>
    <s v="NOT-IN-PROCESS"/>
    <x v="0"/>
    <n v="1"/>
    <x v="6"/>
    <d v="2026-08-11T06:42:41"/>
    <x v="11"/>
    <x v="5"/>
    <x v="11"/>
    <m/>
    <m/>
    <m/>
  </r>
  <r>
    <s v="YK263300138"/>
    <s v="NOT-IN-PROCESS"/>
    <x v="0"/>
    <n v="1"/>
    <x v="6"/>
    <d v="2026-08-11T06:42:41"/>
    <x v="11"/>
    <x v="5"/>
    <x v="11"/>
    <m/>
    <m/>
    <m/>
  </r>
  <r>
    <s v="YK263300139"/>
    <s v="NOT-IN-PROCESS"/>
    <x v="0"/>
    <n v="1"/>
    <x v="6"/>
    <d v="2026-08-11T06:42:41"/>
    <x v="11"/>
    <x v="5"/>
    <x v="11"/>
    <m/>
    <m/>
    <m/>
  </r>
  <r>
    <s v="YK263300140"/>
    <s v="NOT-IN-PROCESS"/>
    <x v="0"/>
    <n v="1"/>
    <x v="6"/>
    <d v="2026-08-11T06:42:41"/>
    <x v="11"/>
    <x v="5"/>
    <x v="11"/>
    <m/>
    <m/>
    <m/>
  </r>
  <r>
    <s v="YK263300141"/>
    <s v="NOT-IN-PROCESS"/>
    <x v="0"/>
    <n v="1"/>
    <x v="6"/>
    <d v="2026-08-11T06:42:41"/>
    <x v="11"/>
    <x v="5"/>
    <x v="11"/>
    <m/>
    <m/>
    <m/>
  </r>
  <r>
    <s v="YK263300142"/>
    <s v="NOT-IN-PROCESS"/>
    <x v="0"/>
    <n v="1"/>
    <x v="6"/>
    <d v="2026-08-11T06:42:41"/>
    <x v="11"/>
    <x v="5"/>
    <x v="11"/>
    <m/>
    <m/>
    <m/>
  </r>
  <r>
    <s v="YK263300143"/>
    <s v="NOT-IN-PROCESS"/>
    <x v="0"/>
    <n v="1"/>
    <x v="6"/>
    <d v="2026-08-11T06:42:41"/>
    <x v="11"/>
    <x v="5"/>
    <x v="11"/>
    <m/>
    <m/>
    <m/>
  </r>
  <r>
    <s v="YK263300144"/>
    <s v="NOT-IN-PROCESS"/>
    <x v="0"/>
    <n v="1"/>
    <x v="6"/>
    <d v="2026-08-11T06:42:41"/>
    <x v="11"/>
    <x v="5"/>
    <x v="11"/>
    <m/>
    <m/>
    <m/>
  </r>
  <r>
    <s v="YK263300145"/>
    <s v="NOT-IN-PROCESS"/>
    <x v="0"/>
    <n v="1"/>
    <x v="6"/>
    <d v="2026-08-11T06:42:41"/>
    <x v="11"/>
    <x v="5"/>
    <x v="11"/>
    <m/>
    <m/>
    <m/>
  </r>
  <r>
    <s v="YK263300146"/>
    <s v="NOT-IN-PROCESS"/>
    <x v="0"/>
    <n v="1"/>
    <x v="6"/>
    <d v="2026-08-11T06:42:41"/>
    <x v="11"/>
    <x v="5"/>
    <x v="11"/>
    <m/>
    <m/>
    <m/>
  </r>
  <r>
    <s v="YK263300147"/>
    <s v="NOT-IN-PROCESS"/>
    <x v="0"/>
    <n v="1"/>
    <x v="6"/>
    <d v="2026-08-11T06:42:41"/>
    <x v="11"/>
    <x v="5"/>
    <x v="11"/>
    <m/>
    <m/>
    <m/>
  </r>
  <r>
    <s v="YK263300148"/>
    <s v="NOT-IN-PROCESS"/>
    <x v="0"/>
    <n v="1"/>
    <x v="6"/>
    <d v="2026-08-11T06:42:41"/>
    <x v="11"/>
    <x v="5"/>
    <x v="11"/>
    <m/>
    <m/>
    <m/>
  </r>
  <r>
    <s v="YK263300149"/>
    <s v="NOT-IN-PROCESS"/>
    <x v="0"/>
    <n v="1"/>
    <x v="6"/>
    <d v="2026-08-11T06:42:41"/>
    <x v="11"/>
    <x v="5"/>
    <x v="11"/>
    <m/>
    <m/>
    <m/>
  </r>
  <r>
    <s v="YK263300150"/>
    <s v="NOT-IN-PROCESS"/>
    <x v="0"/>
    <n v="1"/>
    <x v="6"/>
    <d v="2026-08-11T06:42:41"/>
    <x v="11"/>
    <x v="5"/>
    <x v="11"/>
    <m/>
    <m/>
    <m/>
  </r>
  <r>
    <s v="YK263300151"/>
    <s v="NOT-IN-PROCESS"/>
    <x v="0"/>
    <n v="1"/>
    <x v="6"/>
    <d v="2026-08-11T06:42:41"/>
    <x v="11"/>
    <x v="5"/>
    <x v="11"/>
    <m/>
    <m/>
    <m/>
  </r>
  <r>
    <s v="YK263300152"/>
    <s v="NOT-IN-PROCESS"/>
    <x v="0"/>
    <n v="1"/>
    <x v="6"/>
    <d v="2026-08-11T06:42:41"/>
    <x v="11"/>
    <x v="5"/>
    <x v="11"/>
    <m/>
    <m/>
    <m/>
  </r>
  <r>
    <s v="YK263300153"/>
    <s v="NOT-IN-PROCESS"/>
    <x v="0"/>
    <n v="1"/>
    <x v="6"/>
    <d v="2026-08-11T06:42:41"/>
    <x v="11"/>
    <x v="5"/>
    <x v="11"/>
    <m/>
    <m/>
    <m/>
  </r>
  <r>
    <s v="YK263300154"/>
    <s v="NOT-IN-PROCESS"/>
    <x v="0"/>
    <n v="1"/>
    <x v="6"/>
    <d v="2026-08-11T06:42:41"/>
    <x v="11"/>
    <x v="5"/>
    <x v="11"/>
    <m/>
    <m/>
    <m/>
  </r>
  <r>
    <s v="YK263300155"/>
    <s v="NOT-IN-PROCESS"/>
    <x v="0"/>
    <n v="1"/>
    <x v="6"/>
    <d v="2026-08-11T06:42:41"/>
    <x v="11"/>
    <x v="5"/>
    <x v="11"/>
    <m/>
    <m/>
    <m/>
  </r>
  <r>
    <s v="YK263300156"/>
    <s v="NOT-IN-PROCESS"/>
    <x v="0"/>
    <n v="1"/>
    <x v="6"/>
    <d v="2026-08-11T06:42:41"/>
    <x v="11"/>
    <x v="5"/>
    <x v="11"/>
    <m/>
    <m/>
    <m/>
  </r>
  <r>
    <s v="YK263300157"/>
    <s v="NOT-IN-PROCESS"/>
    <x v="0"/>
    <n v="1"/>
    <x v="6"/>
    <d v="2026-08-11T06:42:41"/>
    <x v="11"/>
    <x v="5"/>
    <x v="11"/>
    <m/>
    <m/>
    <m/>
  </r>
  <r>
    <s v="YK263300158"/>
    <s v="NOT-IN-PROCESS"/>
    <x v="0"/>
    <n v="1"/>
    <x v="6"/>
    <d v="2026-08-11T06:42:41"/>
    <x v="11"/>
    <x v="5"/>
    <x v="11"/>
    <m/>
    <m/>
    <m/>
  </r>
  <r>
    <s v="YK263300159"/>
    <s v="NOT-IN-PROCESS"/>
    <x v="0"/>
    <n v="1"/>
    <x v="6"/>
    <d v="2026-08-11T06:42:41"/>
    <x v="11"/>
    <x v="5"/>
    <x v="11"/>
    <m/>
    <m/>
    <m/>
  </r>
  <r>
    <s v="YK263300160"/>
    <s v="NOT-IN-PROCESS"/>
    <x v="0"/>
    <n v="1"/>
    <x v="6"/>
    <d v="2026-08-11T06:42:41"/>
    <x v="11"/>
    <x v="5"/>
    <x v="11"/>
    <m/>
    <m/>
    <m/>
  </r>
  <r>
    <s v="YK263300161"/>
    <s v="NOT-IN-PROCESS"/>
    <x v="0"/>
    <n v="1"/>
    <x v="6"/>
    <d v="2026-08-11T06:42:41"/>
    <x v="11"/>
    <x v="5"/>
    <x v="11"/>
    <m/>
    <m/>
    <m/>
  </r>
  <r>
    <s v="YK263300162"/>
    <s v="NOT-IN-PROCESS"/>
    <x v="0"/>
    <n v="1"/>
    <x v="6"/>
    <d v="2026-08-11T06:42:41"/>
    <x v="11"/>
    <x v="5"/>
    <x v="11"/>
    <m/>
    <m/>
    <m/>
  </r>
  <r>
    <s v="YK263300163"/>
    <s v="NOT-IN-PROCESS"/>
    <x v="0"/>
    <n v="1"/>
    <x v="6"/>
    <d v="2026-08-11T06:42:41"/>
    <x v="11"/>
    <x v="5"/>
    <x v="11"/>
    <m/>
    <m/>
    <m/>
  </r>
  <r>
    <s v="YK263300164"/>
    <s v="NOT-IN-PROCESS"/>
    <x v="0"/>
    <n v="1"/>
    <x v="6"/>
    <d v="2026-08-11T06:42:41"/>
    <x v="11"/>
    <x v="5"/>
    <x v="11"/>
    <m/>
    <m/>
    <m/>
  </r>
  <r>
    <s v="YK263300165"/>
    <s v="NOT-IN-PROCESS"/>
    <x v="0"/>
    <n v="1"/>
    <x v="6"/>
    <d v="2026-08-11T06:42:41"/>
    <x v="11"/>
    <x v="5"/>
    <x v="11"/>
    <m/>
    <m/>
    <m/>
  </r>
  <r>
    <s v="YK263300166"/>
    <s v="NOT-IN-PROCESS"/>
    <x v="0"/>
    <n v="1"/>
    <x v="6"/>
    <d v="2026-08-11T06:42:41"/>
    <x v="11"/>
    <x v="5"/>
    <x v="11"/>
    <m/>
    <m/>
    <m/>
  </r>
  <r>
    <s v="YK263300167"/>
    <s v="NOT-IN-PROCESS"/>
    <x v="0"/>
    <n v="1"/>
    <x v="6"/>
    <d v="2026-08-11T06:42:41"/>
    <x v="11"/>
    <x v="5"/>
    <x v="11"/>
    <m/>
    <m/>
    <m/>
  </r>
  <r>
    <s v="YK263300168"/>
    <s v="NOT-IN-PROCESS"/>
    <x v="0"/>
    <n v="1"/>
    <x v="6"/>
    <d v="2026-08-11T06:42:41"/>
    <x v="11"/>
    <x v="5"/>
    <x v="11"/>
    <m/>
    <m/>
    <m/>
  </r>
  <r>
    <s v="YK263300169"/>
    <s v="NOT-IN-PROCESS"/>
    <x v="0"/>
    <n v="1"/>
    <x v="6"/>
    <d v="2026-08-11T06:42:41"/>
    <x v="11"/>
    <x v="5"/>
    <x v="11"/>
    <m/>
    <m/>
    <m/>
  </r>
  <r>
    <s v="YK263300170"/>
    <s v="NOT-IN-PROCESS"/>
    <x v="0"/>
    <n v="1"/>
    <x v="6"/>
    <d v="2026-08-11T06:42:41"/>
    <x v="11"/>
    <x v="5"/>
    <x v="11"/>
    <m/>
    <m/>
    <m/>
  </r>
  <r>
    <s v="YK263300171"/>
    <s v="NOT-IN-PROCESS"/>
    <x v="0"/>
    <n v="1"/>
    <x v="6"/>
    <d v="2026-08-11T06:42:41"/>
    <x v="11"/>
    <x v="5"/>
    <x v="11"/>
    <m/>
    <m/>
    <m/>
  </r>
  <r>
    <s v="YK263300172"/>
    <s v="NOT-IN-PROCESS"/>
    <x v="0"/>
    <n v="1"/>
    <x v="6"/>
    <d v="2026-08-11T06:42:41"/>
    <x v="11"/>
    <x v="5"/>
    <x v="11"/>
    <m/>
    <m/>
    <m/>
  </r>
  <r>
    <s v="YK263300173"/>
    <s v="NOT-IN-PROCESS"/>
    <x v="0"/>
    <n v="1"/>
    <x v="6"/>
    <d v="2026-08-11T06:42:41"/>
    <x v="11"/>
    <x v="5"/>
    <x v="11"/>
    <m/>
    <m/>
    <m/>
  </r>
  <r>
    <s v="YK263300174"/>
    <s v="NOT-IN-PROCESS"/>
    <x v="0"/>
    <n v="1"/>
    <x v="6"/>
    <d v="2026-08-11T06:42:41"/>
    <x v="11"/>
    <x v="5"/>
    <x v="11"/>
    <m/>
    <m/>
    <m/>
  </r>
  <r>
    <s v="YK263300175"/>
    <s v="NOT-IN-PROCESS"/>
    <x v="0"/>
    <n v="1"/>
    <x v="6"/>
    <d v="2026-08-11T06:42:41"/>
    <x v="11"/>
    <x v="5"/>
    <x v="11"/>
    <m/>
    <m/>
    <m/>
  </r>
  <r>
    <s v="YK263300176"/>
    <s v="NOT-IN-PROCESS"/>
    <x v="0"/>
    <n v="1"/>
    <x v="6"/>
    <d v="2026-08-11T06:42:41"/>
    <x v="11"/>
    <x v="5"/>
    <x v="11"/>
    <m/>
    <m/>
    <m/>
  </r>
  <r>
    <s v="YK263300177"/>
    <s v="NOT-IN-PROCESS"/>
    <x v="0"/>
    <n v="1"/>
    <x v="6"/>
    <d v="2026-08-11T06:42:41"/>
    <x v="11"/>
    <x v="5"/>
    <x v="11"/>
    <m/>
    <m/>
    <m/>
  </r>
  <r>
    <s v="YK263300178"/>
    <s v="NOT-IN-PROCESS"/>
    <x v="0"/>
    <n v="1"/>
    <x v="6"/>
    <d v="2026-08-11T06:42:41"/>
    <x v="11"/>
    <x v="5"/>
    <x v="11"/>
    <m/>
    <m/>
    <m/>
  </r>
  <r>
    <s v="YK263300179"/>
    <s v="NOT-IN-PROCESS"/>
    <x v="0"/>
    <n v="1"/>
    <x v="6"/>
    <d v="2026-08-11T06:42:41"/>
    <x v="11"/>
    <x v="5"/>
    <x v="11"/>
    <m/>
    <m/>
    <m/>
  </r>
  <r>
    <s v="YK263300180"/>
    <s v="NOT-IN-PROCESS"/>
    <x v="0"/>
    <n v="1"/>
    <x v="6"/>
    <d v="2026-08-11T06:42:41"/>
    <x v="11"/>
    <x v="5"/>
    <x v="11"/>
    <m/>
    <m/>
    <m/>
  </r>
  <r>
    <s v="YK263300181"/>
    <s v="NOT-IN-PROCESS"/>
    <x v="0"/>
    <n v="1"/>
    <x v="6"/>
    <d v="2026-08-11T06:42:41"/>
    <x v="11"/>
    <x v="5"/>
    <x v="11"/>
    <m/>
    <m/>
    <m/>
  </r>
  <r>
    <s v="YK263300182"/>
    <s v="NOT-IN-PROCESS"/>
    <x v="0"/>
    <n v="1"/>
    <x v="6"/>
    <d v="2026-08-11T06:42:41"/>
    <x v="11"/>
    <x v="5"/>
    <x v="11"/>
    <m/>
    <m/>
    <m/>
  </r>
  <r>
    <s v="YK263300183"/>
    <s v="NOT-IN-PROCESS"/>
    <x v="0"/>
    <n v="1"/>
    <x v="6"/>
    <d v="2026-08-11T06:42:41"/>
    <x v="11"/>
    <x v="5"/>
    <x v="11"/>
    <m/>
    <m/>
    <m/>
  </r>
  <r>
    <s v="YK263300184"/>
    <s v="NOT-IN-PROCESS"/>
    <x v="0"/>
    <n v="1"/>
    <x v="6"/>
    <d v="2026-08-11T06:42:41"/>
    <x v="11"/>
    <x v="5"/>
    <x v="11"/>
    <m/>
    <m/>
    <m/>
  </r>
  <r>
    <s v="YK263300185"/>
    <s v="NOT-IN-PROCESS"/>
    <x v="0"/>
    <n v="1"/>
    <x v="6"/>
    <d v="2026-08-11T06:42:41"/>
    <x v="11"/>
    <x v="5"/>
    <x v="11"/>
    <m/>
    <m/>
    <m/>
  </r>
  <r>
    <s v="YK263300186"/>
    <s v="NOT-IN-PROCESS"/>
    <x v="0"/>
    <n v="1"/>
    <x v="6"/>
    <d v="2026-08-11T06:42:41"/>
    <x v="11"/>
    <x v="5"/>
    <x v="11"/>
    <m/>
    <m/>
    <m/>
  </r>
  <r>
    <s v="YK263300187"/>
    <s v="NOT-IN-PROCESS"/>
    <x v="0"/>
    <n v="1"/>
    <x v="6"/>
    <d v="2026-08-11T06:42:41"/>
    <x v="11"/>
    <x v="5"/>
    <x v="11"/>
    <m/>
    <m/>
    <m/>
  </r>
  <r>
    <s v="YK263300188"/>
    <s v="NOT-IN-PROCESS"/>
    <x v="0"/>
    <n v="1"/>
    <x v="6"/>
    <d v="2026-08-11T06:42:41"/>
    <x v="11"/>
    <x v="5"/>
    <x v="11"/>
    <m/>
    <m/>
    <m/>
  </r>
  <r>
    <s v="YK263300189"/>
    <s v="NOT-IN-PROCESS"/>
    <x v="0"/>
    <n v="1"/>
    <x v="6"/>
    <d v="2026-08-11T06:42:41"/>
    <x v="11"/>
    <x v="5"/>
    <x v="11"/>
    <m/>
    <m/>
    <m/>
  </r>
  <r>
    <s v="YK263300190"/>
    <s v="NOT-IN-PROCESS"/>
    <x v="0"/>
    <n v="1"/>
    <x v="6"/>
    <d v="2026-08-11T06:42:41"/>
    <x v="11"/>
    <x v="5"/>
    <x v="11"/>
    <m/>
    <m/>
    <m/>
  </r>
  <r>
    <s v="YK263300191"/>
    <s v="NOT-IN-PROCESS"/>
    <x v="0"/>
    <n v="1"/>
    <x v="6"/>
    <d v="2026-08-11T06:42:41"/>
    <x v="11"/>
    <x v="5"/>
    <x v="11"/>
    <m/>
    <m/>
    <m/>
  </r>
  <r>
    <s v="YK263300192"/>
    <s v="NOT-IN-PROCESS"/>
    <x v="0"/>
    <n v="1"/>
    <x v="6"/>
    <d v="2026-08-11T06:42:41"/>
    <x v="11"/>
    <x v="5"/>
    <x v="11"/>
    <m/>
    <m/>
    <m/>
  </r>
  <r>
    <s v="YK263300193"/>
    <s v="NOT-IN-PROCESS"/>
    <x v="0"/>
    <n v="1"/>
    <x v="6"/>
    <d v="2026-08-11T06:42:41"/>
    <x v="11"/>
    <x v="5"/>
    <x v="11"/>
    <m/>
    <m/>
    <m/>
  </r>
  <r>
    <s v="YK263300194"/>
    <s v="NOT-IN-PROCESS"/>
    <x v="0"/>
    <n v="1"/>
    <x v="6"/>
    <d v="2026-08-11T06:42:41"/>
    <x v="11"/>
    <x v="5"/>
    <x v="11"/>
    <m/>
    <m/>
    <m/>
  </r>
  <r>
    <s v="YK263300195"/>
    <s v="NOT-IN-PROCESS"/>
    <x v="0"/>
    <n v="1"/>
    <x v="6"/>
    <d v="2026-08-11T06:42:41"/>
    <x v="11"/>
    <x v="5"/>
    <x v="11"/>
    <m/>
    <m/>
    <m/>
  </r>
  <r>
    <s v="YK263300196"/>
    <s v="NOT-IN-PROCESS"/>
    <x v="0"/>
    <n v="1"/>
    <x v="6"/>
    <d v="2026-08-11T06:42:41"/>
    <x v="11"/>
    <x v="5"/>
    <x v="11"/>
    <m/>
    <m/>
    <m/>
  </r>
  <r>
    <s v="YK263300197"/>
    <s v="NOT-IN-PROCESS"/>
    <x v="0"/>
    <n v="1"/>
    <x v="6"/>
    <d v="2026-08-11T06:42:41"/>
    <x v="11"/>
    <x v="5"/>
    <x v="11"/>
    <m/>
    <m/>
    <m/>
  </r>
  <r>
    <s v="YK263300198"/>
    <s v="NOT-IN-PROCESS"/>
    <x v="0"/>
    <n v="1"/>
    <x v="6"/>
    <d v="2026-08-11T06:42:41"/>
    <x v="11"/>
    <x v="5"/>
    <x v="11"/>
    <m/>
    <m/>
    <m/>
  </r>
  <r>
    <s v="YK263300199"/>
    <s v="NOT-IN-PROCESS"/>
    <x v="0"/>
    <n v="1"/>
    <x v="6"/>
    <d v="2026-08-11T06:42:41"/>
    <x v="11"/>
    <x v="5"/>
    <x v="11"/>
    <m/>
    <m/>
    <m/>
  </r>
  <r>
    <s v="YK263300200"/>
    <s v="NOT-IN-PROCESS"/>
    <x v="0"/>
    <n v="1"/>
    <x v="6"/>
    <d v="2026-08-11T06:42:41"/>
    <x v="11"/>
    <x v="5"/>
    <x v="11"/>
    <m/>
    <m/>
    <m/>
  </r>
  <r>
    <s v="YK263300201"/>
    <s v="NOT-IN-PROCESS"/>
    <x v="0"/>
    <n v="1"/>
    <x v="6"/>
    <d v="2026-08-11T06:42:41"/>
    <x v="11"/>
    <x v="5"/>
    <x v="11"/>
    <m/>
    <m/>
    <m/>
  </r>
  <r>
    <s v="YK263300202"/>
    <s v="NOT-IN-PROCESS"/>
    <x v="0"/>
    <n v="1"/>
    <x v="6"/>
    <d v="2026-08-11T06:42:41"/>
    <x v="11"/>
    <x v="5"/>
    <x v="11"/>
    <m/>
    <m/>
    <m/>
  </r>
  <r>
    <s v="YK263300203"/>
    <s v="NOT-IN-PROCESS"/>
    <x v="0"/>
    <n v="1"/>
    <x v="6"/>
    <d v="2026-08-11T06:42:41"/>
    <x v="11"/>
    <x v="5"/>
    <x v="11"/>
    <m/>
    <m/>
    <m/>
  </r>
  <r>
    <s v="YK263300204"/>
    <s v="NOT-IN-PROCESS"/>
    <x v="0"/>
    <n v="1"/>
    <x v="6"/>
    <d v="2026-08-11T06:42:41"/>
    <x v="11"/>
    <x v="5"/>
    <x v="11"/>
    <m/>
    <m/>
    <m/>
  </r>
  <r>
    <s v="YK263300205"/>
    <s v="NOT-IN-PROCESS"/>
    <x v="0"/>
    <n v="1"/>
    <x v="6"/>
    <d v="2026-08-11T06:42:41"/>
    <x v="11"/>
    <x v="5"/>
    <x v="11"/>
    <m/>
    <m/>
    <m/>
  </r>
  <r>
    <s v="YK263300206"/>
    <s v="NOT-IN-PROCESS"/>
    <x v="0"/>
    <n v="1"/>
    <x v="6"/>
    <d v="2026-08-11T06:42:41"/>
    <x v="11"/>
    <x v="5"/>
    <x v="11"/>
    <m/>
    <m/>
    <m/>
  </r>
  <r>
    <s v="YK263300207"/>
    <s v="NOT-IN-PROCESS"/>
    <x v="0"/>
    <n v="1"/>
    <x v="6"/>
    <d v="2026-08-11T06:42:41"/>
    <x v="11"/>
    <x v="5"/>
    <x v="11"/>
    <m/>
    <m/>
    <m/>
  </r>
  <r>
    <s v="YK263300208"/>
    <s v="NOT-IN-PROCESS"/>
    <x v="0"/>
    <n v="1"/>
    <x v="6"/>
    <d v="2026-08-11T06:42:41"/>
    <x v="11"/>
    <x v="5"/>
    <x v="11"/>
    <m/>
    <m/>
    <m/>
  </r>
  <r>
    <s v="YK263300209"/>
    <s v="NOT-IN-PROCESS"/>
    <x v="0"/>
    <n v="1"/>
    <x v="6"/>
    <d v="2026-08-11T06:42:41"/>
    <x v="11"/>
    <x v="5"/>
    <x v="11"/>
    <m/>
    <m/>
    <m/>
  </r>
  <r>
    <s v="YK263300210"/>
    <s v="NOT-IN-PROCESS"/>
    <x v="0"/>
    <n v="1"/>
    <x v="6"/>
    <d v="2026-08-11T06:42:41"/>
    <x v="11"/>
    <x v="5"/>
    <x v="11"/>
    <m/>
    <m/>
    <m/>
  </r>
  <r>
    <s v="YK263300211"/>
    <s v="NOT-IN-PROCESS"/>
    <x v="0"/>
    <n v="1"/>
    <x v="6"/>
    <d v="2026-08-11T06:42:41"/>
    <x v="11"/>
    <x v="5"/>
    <x v="11"/>
    <m/>
    <m/>
    <m/>
  </r>
  <r>
    <s v="YK263300212"/>
    <s v="NOT-IN-PROCESS"/>
    <x v="0"/>
    <n v="1"/>
    <x v="6"/>
    <d v="2026-08-11T06:42:41"/>
    <x v="11"/>
    <x v="5"/>
    <x v="11"/>
    <m/>
    <m/>
    <m/>
  </r>
  <r>
    <s v="YK263300213"/>
    <s v="NOT-IN-PROCESS"/>
    <x v="0"/>
    <n v="1"/>
    <x v="6"/>
    <d v="2026-08-11T06:42:41"/>
    <x v="11"/>
    <x v="5"/>
    <x v="11"/>
    <m/>
    <m/>
    <m/>
  </r>
  <r>
    <s v="YK263300214"/>
    <s v="NOT-IN-PROCESS"/>
    <x v="0"/>
    <n v="1"/>
    <x v="6"/>
    <d v="2026-08-11T06:42:41"/>
    <x v="11"/>
    <x v="5"/>
    <x v="11"/>
    <m/>
    <m/>
    <m/>
  </r>
  <r>
    <s v="YK263300215"/>
    <s v="NOT-IN-PROCESS"/>
    <x v="0"/>
    <n v="1"/>
    <x v="6"/>
    <d v="2026-08-11T06:42:41"/>
    <x v="11"/>
    <x v="5"/>
    <x v="11"/>
    <m/>
    <m/>
    <m/>
  </r>
  <r>
    <s v="YK263300216"/>
    <s v="NOT-IN-PROCESS"/>
    <x v="0"/>
    <n v="1"/>
    <x v="6"/>
    <d v="2026-08-11T06:42:41"/>
    <x v="11"/>
    <x v="5"/>
    <x v="11"/>
    <m/>
    <m/>
    <m/>
  </r>
  <r>
    <s v="YK263300217"/>
    <s v="NOT-IN-PROCESS"/>
    <x v="0"/>
    <n v="1"/>
    <x v="6"/>
    <d v="2026-08-11T06:42:41"/>
    <x v="11"/>
    <x v="5"/>
    <x v="11"/>
    <m/>
    <m/>
    <m/>
  </r>
  <r>
    <s v="YK263300218"/>
    <s v="NOT-IN-PROCESS"/>
    <x v="0"/>
    <n v="1"/>
    <x v="6"/>
    <d v="2026-08-11T06:42:41"/>
    <x v="11"/>
    <x v="5"/>
    <x v="11"/>
    <m/>
    <m/>
    <m/>
  </r>
  <r>
    <s v="YK263300219"/>
    <s v="NOT-IN-PROCESS"/>
    <x v="0"/>
    <n v="1"/>
    <x v="6"/>
    <d v="2026-08-11T06:42:41"/>
    <x v="11"/>
    <x v="5"/>
    <x v="11"/>
    <m/>
    <m/>
    <m/>
  </r>
  <r>
    <s v="YK263300220"/>
    <s v="NOT-IN-PROCESS"/>
    <x v="0"/>
    <n v="1"/>
    <x v="6"/>
    <d v="2026-08-11T06:42:41"/>
    <x v="11"/>
    <x v="5"/>
    <x v="11"/>
    <m/>
    <m/>
    <m/>
  </r>
  <r>
    <s v="YK263300221"/>
    <s v="NOT-IN-PROCESS"/>
    <x v="0"/>
    <n v="1"/>
    <x v="6"/>
    <d v="2026-08-11T06:42:41"/>
    <x v="11"/>
    <x v="5"/>
    <x v="11"/>
    <m/>
    <m/>
    <m/>
  </r>
  <r>
    <s v="YK263300222"/>
    <s v="NOT-IN-PROCESS"/>
    <x v="0"/>
    <n v="1"/>
    <x v="6"/>
    <d v="2026-08-11T06:42:41"/>
    <x v="11"/>
    <x v="5"/>
    <x v="11"/>
    <m/>
    <m/>
    <m/>
  </r>
  <r>
    <s v="YK263300223"/>
    <s v="NOT-IN-PROCESS"/>
    <x v="0"/>
    <n v="1"/>
    <x v="6"/>
    <d v="2026-08-11T06:42:41"/>
    <x v="11"/>
    <x v="5"/>
    <x v="11"/>
    <m/>
    <m/>
    <m/>
  </r>
  <r>
    <s v="YK263300224"/>
    <s v="NOT-IN-PROCESS"/>
    <x v="0"/>
    <n v="1"/>
    <x v="6"/>
    <d v="2026-08-11T06:42:41"/>
    <x v="11"/>
    <x v="5"/>
    <x v="11"/>
    <m/>
    <m/>
    <m/>
  </r>
  <r>
    <s v="YK263300225"/>
    <s v="NOT-IN-PROCESS"/>
    <x v="0"/>
    <n v="1"/>
    <x v="6"/>
    <d v="2026-08-11T06:42:41"/>
    <x v="11"/>
    <x v="5"/>
    <x v="11"/>
    <m/>
    <m/>
    <m/>
  </r>
  <r>
    <s v="YK263300226"/>
    <s v="NOT-IN-PROCESS"/>
    <x v="0"/>
    <n v="1"/>
    <x v="6"/>
    <d v="2026-08-11T06:42:41"/>
    <x v="11"/>
    <x v="5"/>
    <x v="11"/>
    <m/>
    <m/>
    <m/>
  </r>
  <r>
    <s v="YK262300189"/>
    <s v="NOT-IN-PROCESS"/>
    <x v="0"/>
    <n v="1"/>
    <x v="0"/>
    <d v="2026-07-14T06:24:02"/>
    <x v="12"/>
    <x v="6"/>
    <x v="12"/>
    <m/>
    <m/>
    <m/>
  </r>
  <r>
    <s v="YK262300190"/>
    <s v="NOT-IN-PROCESS"/>
    <x v="0"/>
    <n v="1"/>
    <x v="0"/>
    <d v="2026-07-09T06:48:15"/>
    <x v="12"/>
    <x v="6"/>
    <x v="12"/>
    <m/>
    <m/>
    <m/>
  </r>
  <r>
    <s v="YK262300191"/>
    <s v="NOT-IN-PROCESS"/>
    <x v="0"/>
    <n v="1"/>
    <x v="0"/>
    <d v="2026-07-16T09:06:26"/>
    <x v="12"/>
    <x v="6"/>
    <x v="12"/>
    <m/>
    <m/>
    <m/>
  </r>
  <r>
    <s v="YK262300192"/>
    <s v="NOT-IN-PROCESS"/>
    <x v="0"/>
    <n v="1"/>
    <x v="0"/>
    <d v="2026-07-14T12:27:39"/>
    <x v="12"/>
    <x v="6"/>
    <x v="12"/>
    <m/>
    <m/>
    <m/>
  </r>
  <r>
    <s v="YK262300193"/>
    <s v="NOT-IN-PROCESS"/>
    <x v="0"/>
    <n v="1"/>
    <x v="0"/>
    <d v="2026-07-06T11:20:26"/>
    <x v="12"/>
    <x v="6"/>
    <x v="12"/>
    <m/>
    <m/>
    <m/>
  </r>
  <r>
    <s v="YK262300194"/>
    <s v="NOT-IN-PROCESS"/>
    <x v="0"/>
    <n v="1"/>
    <x v="0"/>
    <d v="2026-07-14T09:05:26"/>
    <x v="12"/>
    <x v="6"/>
    <x v="12"/>
    <m/>
    <m/>
    <m/>
  </r>
  <r>
    <s v="YK262300195"/>
    <s v="CMP1 Complete"/>
    <x v="3"/>
    <n v="1"/>
    <x v="3"/>
    <d v="2026-08-17T16:56:14"/>
    <x v="12"/>
    <x v="6"/>
    <x v="12"/>
    <m/>
    <m/>
    <m/>
  </r>
  <r>
    <s v="YK262300196"/>
    <s v="NOT-IN-PROCESS"/>
    <x v="0"/>
    <n v="1"/>
    <x v="0"/>
    <d v="2026-07-02T09:09:52"/>
    <x v="12"/>
    <x v="6"/>
    <x v="12"/>
    <m/>
    <m/>
    <m/>
  </r>
  <r>
    <s v="YK262300197"/>
    <s v="NOT-IN-PROCESS"/>
    <x v="0"/>
    <n v="1"/>
    <x v="0"/>
    <d v="2026-07-14T12:27:43"/>
    <x v="12"/>
    <x v="6"/>
    <x v="12"/>
    <m/>
    <m/>
    <m/>
  </r>
  <r>
    <s v="YK262300198"/>
    <s v="NOT-IN-PROCESS"/>
    <x v="0"/>
    <n v="1"/>
    <x v="0"/>
    <d v="2026-07-14T12:27:55"/>
    <x v="12"/>
    <x v="6"/>
    <x v="12"/>
    <m/>
    <m/>
    <m/>
  </r>
  <r>
    <s v="YK262300199"/>
    <s v="NOT-IN-PROCESS"/>
    <x v="0"/>
    <n v="1"/>
    <x v="0"/>
    <d v="2026-07-16T09:21:30"/>
    <x v="12"/>
    <x v="6"/>
    <x v="12"/>
    <m/>
    <m/>
    <m/>
  </r>
  <r>
    <s v="YK262300200"/>
    <s v="NOT-IN-PROCESS"/>
    <x v="0"/>
    <n v="1"/>
    <x v="0"/>
    <d v="2026-07-16T08:47:38"/>
    <x v="12"/>
    <x v="6"/>
    <x v="12"/>
    <m/>
    <m/>
    <m/>
  </r>
  <r>
    <s v="YK262300201"/>
    <s v="NOT-IN-PROCESS"/>
    <x v="0"/>
    <n v="1"/>
    <x v="0"/>
    <d v="2026-07-16T05:50:50"/>
    <x v="12"/>
    <x v="6"/>
    <x v="12"/>
    <m/>
    <m/>
    <m/>
  </r>
  <r>
    <s v="YK262300202"/>
    <s v="NOT-IN-PROCESS"/>
    <x v="0"/>
    <n v="1"/>
    <x v="0"/>
    <d v="2026-07-15T06:34:44"/>
    <x v="12"/>
    <x v="6"/>
    <x v="12"/>
    <m/>
    <m/>
    <m/>
  </r>
  <r>
    <s v="YK262300203"/>
    <s v="SHIP Shipping"/>
    <x v="1"/>
    <n v="1"/>
    <x v="1"/>
    <d v="2026-07-08T08:31:37"/>
    <x v="12"/>
    <x v="6"/>
    <x v="12"/>
    <m/>
    <d v="2026-07-08T00:00:00"/>
    <m/>
  </r>
  <r>
    <s v="YK262300204"/>
    <s v="NOT-IN-PROCESS"/>
    <x v="0"/>
    <n v="1"/>
    <x v="0"/>
    <d v="2026-07-10T08:36:00"/>
    <x v="12"/>
    <x v="6"/>
    <x v="12"/>
    <m/>
    <m/>
    <m/>
  </r>
  <r>
    <s v="YK262300205"/>
    <s v="NOT-IN-PROCESS"/>
    <x v="0"/>
    <n v="1"/>
    <x v="0"/>
    <d v="2026-07-16T05:50:45"/>
    <x v="12"/>
    <x v="6"/>
    <x v="12"/>
    <m/>
    <m/>
    <m/>
  </r>
  <r>
    <s v="YK262300206"/>
    <s v="NOT-IN-PROCESS"/>
    <x v="0"/>
    <n v="1"/>
    <x v="0"/>
    <d v="2026-07-16T11:23:22"/>
    <x v="12"/>
    <x v="6"/>
    <x v="12"/>
    <m/>
    <m/>
    <m/>
  </r>
  <r>
    <s v="YK262300207"/>
    <s v="NOT-IN-PROCESS"/>
    <x v="0"/>
    <n v="1"/>
    <x v="0"/>
    <d v="2026-07-16T11:23:18"/>
    <x v="12"/>
    <x v="6"/>
    <x v="12"/>
    <m/>
    <m/>
    <m/>
  </r>
  <r>
    <s v="YK262300208"/>
    <s v="NOT-IN-PROCESS"/>
    <x v="0"/>
    <n v="1"/>
    <x v="0"/>
    <d v="2026-07-15T06:43:38"/>
    <x v="12"/>
    <x v="6"/>
    <x v="12"/>
    <m/>
    <m/>
    <m/>
  </r>
  <r>
    <s v="YK262300209"/>
    <s v="NOT-IN-PROCESS"/>
    <x v="0"/>
    <n v="1"/>
    <x v="0"/>
    <d v="2026-07-08T10:17:15"/>
    <x v="12"/>
    <x v="6"/>
    <x v="12"/>
    <m/>
    <m/>
    <m/>
  </r>
  <r>
    <s v="YK262300210"/>
    <s v="NOT-IN-PROCESS"/>
    <x v="0"/>
    <n v="1"/>
    <x v="0"/>
    <d v="2026-07-15T06:34:41"/>
    <x v="12"/>
    <x v="6"/>
    <x v="12"/>
    <m/>
    <m/>
    <m/>
  </r>
  <r>
    <s v="YK262300211"/>
    <s v="NOT-IN-PROCESS"/>
    <x v="0"/>
    <n v="1"/>
    <x v="0"/>
    <d v="2026-07-21T09:48:02"/>
    <x v="12"/>
    <x v="6"/>
    <x v="12"/>
    <m/>
    <m/>
    <m/>
  </r>
  <r>
    <s v="YK262300212"/>
    <s v="NOT-IN-PROCESS"/>
    <x v="0"/>
    <n v="1"/>
    <x v="0"/>
    <d v="2026-07-09T06:48:19"/>
    <x v="12"/>
    <x v="6"/>
    <x v="12"/>
    <m/>
    <m/>
    <m/>
  </r>
  <r>
    <s v="YK262300213"/>
    <s v="NOT-IN-PROCESS"/>
    <x v="0"/>
    <n v="1"/>
    <x v="0"/>
    <d v="2026-07-08T10:17:12"/>
    <x v="12"/>
    <x v="6"/>
    <x v="12"/>
    <m/>
    <m/>
    <m/>
  </r>
  <r>
    <s v="YK262300214"/>
    <s v="NOT-IN-PROCESS"/>
    <x v="0"/>
    <n v="1"/>
    <x v="0"/>
    <d v="2026-07-15T06:34:49"/>
    <x v="12"/>
    <x v="6"/>
    <x v="12"/>
    <m/>
    <m/>
    <m/>
  </r>
  <r>
    <s v="YK262300215"/>
    <s v="NOT-IN-PROCESS"/>
    <x v="0"/>
    <n v="1"/>
    <x v="0"/>
    <d v="2026-07-14T09:05:22"/>
    <x v="12"/>
    <x v="6"/>
    <x v="12"/>
    <m/>
    <m/>
    <m/>
  </r>
  <r>
    <s v="YK262300216"/>
    <s v="NOT-IN-PROCESS"/>
    <x v="0"/>
    <n v="1"/>
    <x v="0"/>
    <d v="2026-07-15T13:51:20"/>
    <x v="12"/>
    <x v="6"/>
    <x v="12"/>
    <m/>
    <m/>
    <m/>
  </r>
  <r>
    <s v="YK262300217"/>
    <s v="NOT-IN-PROCESS"/>
    <x v="0"/>
    <n v="1"/>
    <x v="0"/>
    <d v="2026-07-15T06:43:46"/>
    <x v="12"/>
    <x v="6"/>
    <x v="12"/>
    <m/>
    <m/>
    <m/>
  </r>
  <r>
    <s v="YK262300218"/>
    <s v="CMP1 Complete"/>
    <x v="3"/>
    <n v="1"/>
    <x v="3"/>
    <d v="2026-08-12T21:50:23"/>
    <x v="12"/>
    <x v="6"/>
    <x v="12"/>
    <m/>
    <m/>
    <m/>
  </r>
  <r>
    <s v="YK262300219"/>
    <s v="NOT-IN-PROCESS"/>
    <x v="0"/>
    <n v="1"/>
    <x v="0"/>
    <d v="2026-07-08T10:18:02"/>
    <x v="12"/>
    <x v="6"/>
    <x v="12"/>
    <m/>
    <m/>
    <m/>
  </r>
  <r>
    <s v="YK262300220"/>
    <s v="NOT-IN-PROCESS"/>
    <x v="0"/>
    <n v="1"/>
    <x v="0"/>
    <d v="2026-07-21T09:50:35"/>
    <x v="12"/>
    <x v="6"/>
    <x v="12"/>
    <m/>
    <m/>
    <m/>
  </r>
  <r>
    <s v="YK262300221"/>
    <s v="NOT-IN-PROCESS"/>
    <x v="0"/>
    <n v="1"/>
    <x v="0"/>
    <d v="2026-07-02T09:09:34"/>
    <x v="12"/>
    <x v="6"/>
    <x v="12"/>
    <m/>
    <m/>
    <m/>
  </r>
  <r>
    <s v="YK262300222"/>
    <s v="NOT-IN-PROCESS"/>
    <x v="0"/>
    <n v="1"/>
    <x v="0"/>
    <d v="2026-07-16T11:23:32"/>
    <x v="12"/>
    <x v="6"/>
    <x v="12"/>
    <m/>
    <m/>
    <m/>
  </r>
  <r>
    <s v="YK262300223"/>
    <s v="CMP1 Complete"/>
    <x v="3"/>
    <n v="1"/>
    <x v="3"/>
    <d v="2026-08-06T07:26:19"/>
    <x v="12"/>
    <x v="6"/>
    <x v="12"/>
    <m/>
    <m/>
    <m/>
  </r>
  <r>
    <s v="YK262300224"/>
    <s v="NOT-IN-PROCESS"/>
    <x v="0"/>
    <n v="1"/>
    <x v="0"/>
    <d v="2026-07-16T05:50:46"/>
    <x v="12"/>
    <x v="6"/>
    <x v="12"/>
    <m/>
    <m/>
    <m/>
  </r>
  <r>
    <s v="YK262300225"/>
    <s v="NOT-IN-PROCESS"/>
    <x v="0"/>
    <n v="1"/>
    <x v="0"/>
    <d v="2026-07-15T06:34:38"/>
    <x v="12"/>
    <x v="6"/>
    <x v="12"/>
    <m/>
    <m/>
    <m/>
  </r>
  <r>
    <s v="YK262300226"/>
    <s v="NOT-IN-PROCESS"/>
    <x v="0"/>
    <n v="1"/>
    <x v="0"/>
    <d v="2026-07-14T09:05:39"/>
    <x v="12"/>
    <x v="6"/>
    <x v="12"/>
    <m/>
    <m/>
    <m/>
  </r>
  <r>
    <s v="YK262300227"/>
    <s v="NOT-IN-PROCESS"/>
    <x v="0"/>
    <n v="1"/>
    <x v="0"/>
    <d v="2026-07-07T13:17:00"/>
    <x v="12"/>
    <x v="6"/>
    <x v="12"/>
    <m/>
    <m/>
    <m/>
  </r>
  <r>
    <s v="YK262300228"/>
    <s v="NOT-IN-PROCESS"/>
    <x v="0"/>
    <n v="1"/>
    <x v="0"/>
    <d v="2026-07-16T09:21:26"/>
    <x v="12"/>
    <x v="6"/>
    <x v="12"/>
    <m/>
    <m/>
    <m/>
  </r>
  <r>
    <s v="YK262300229"/>
    <s v="NOT-IN-PROCESS"/>
    <x v="0"/>
    <n v="1"/>
    <x v="0"/>
    <d v="2026-07-02T09:10:10"/>
    <x v="12"/>
    <x v="6"/>
    <x v="12"/>
    <m/>
    <m/>
    <m/>
  </r>
  <r>
    <s v="YK262300230"/>
    <s v="NOT-IN-PROCESS"/>
    <x v="0"/>
    <n v="1"/>
    <x v="0"/>
    <d v="2026-07-15T06:43:50"/>
    <x v="12"/>
    <x v="6"/>
    <x v="12"/>
    <m/>
    <m/>
    <m/>
  </r>
  <r>
    <s v="YK262300231"/>
    <s v="NOT-IN-PROCESS"/>
    <x v="0"/>
    <n v="1"/>
    <x v="0"/>
    <d v="2026-07-07T13:16:30"/>
    <x v="12"/>
    <x v="6"/>
    <x v="12"/>
    <m/>
    <m/>
    <m/>
  </r>
  <r>
    <s v="YK262300232"/>
    <s v="NOT-IN-PROCESS"/>
    <x v="0"/>
    <n v="1"/>
    <x v="0"/>
    <d v="2026-07-08T10:17:21"/>
    <x v="12"/>
    <x v="6"/>
    <x v="12"/>
    <m/>
    <m/>
    <m/>
  </r>
  <r>
    <s v="YK262300233"/>
    <s v="NOT-IN-PROCESS"/>
    <x v="0"/>
    <n v="1"/>
    <x v="0"/>
    <d v="2026-07-07T13:16:32"/>
    <x v="12"/>
    <x v="6"/>
    <x v="12"/>
    <m/>
    <m/>
    <m/>
  </r>
  <r>
    <s v="YK262300234"/>
    <s v="NOT-IN-PROCESS"/>
    <x v="0"/>
    <n v="1"/>
    <x v="0"/>
    <d v="2026-07-14T09:05:42"/>
    <x v="12"/>
    <x v="6"/>
    <x v="12"/>
    <m/>
    <m/>
    <m/>
  </r>
  <r>
    <s v="YK262300235"/>
    <s v="NOT-IN-PROCESS"/>
    <x v="0"/>
    <n v="1"/>
    <x v="0"/>
    <d v="2026-07-15T13:51:29"/>
    <x v="12"/>
    <x v="6"/>
    <x v="12"/>
    <m/>
    <m/>
    <m/>
  </r>
  <r>
    <s v="YK262300236"/>
    <s v="NOT-IN-PROCESS"/>
    <x v="0"/>
    <n v="1"/>
    <x v="0"/>
    <d v="2026-07-09T06:48:28"/>
    <x v="12"/>
    <x v="6"/>
    <x v="12"/>
    <m/>
    <m/>
    <m/>
  </r>
  <r>
    <s v="YK262300237"/>
    <s v="NOT-IN-PROCESS"/>
    <x v="0"/>
    <n v="1"/>
    <x v="0"/>
    <d v="2026-07-16T05:50:48"/>
    <x v="12"/>
    <x v="6"/>
    <x v="12"/>
    <m/>
    <m/>
    <m/>
  </r>
  <r>
    <s v="YK262300238"/>
    <s v="NOT-IN-PROCESS"/>
    <x v="0"/>
    <n v="1"/>
    <x v="0"/>
    <d v="2026-07-09T06:48:25"/>
    <x v="12"/>
    <x v="6"/>
    <x v="12"/>
    <m/>
    <m/>
    <m/>
  </r>
  <r>
    <s v="YK262300239"/>
    <s v="NOT-IN-PROCESS"/>
    <x v="0"/>
    <n v="1"/>
    <x v="0"/>
    <d v="2026-07-16T09:21:29"/>
    <x v="12"/>
    <x v="6"/>
    <x v="12"/>
    <m/>
    <m/>
    <m/>
  </r>
  <r>
    <s v="YK262300240"/>
    <s v="NOT-IN-PROCESS"/>
    <x v="0"/>
    <n v="1"/>
    <x v="0"/>
    <d v="2026-07-20T11:00:45"/>
    <x v="12"/>
    <x v="6"/>
    <x v="12"/>
    <m/>
    <m/>
    <m/>
  </r>
  <r>
    <s v="YK262300241"/>
    <s v="NOT-IN-PROCESS"/>
    <x v="0"/>
    <n v="1"/>
    <x v="0"/>
    <d v="2026-07-31T06:39:25"/>
    <x v="12"/>
    <x v="6"/>
    <x v="12"/>
    <m/>
    <m/>
    <m/>
  </r>
  <r>
    <s v="YK262300242"/>
    <s v="NOT-IN-PROCESS"/>
    <x v="0"/>
    <n v="1"/>
    <x v="0"/>
    <d v="2026-07-15T13:51:24"/>
    <x v="12"/>
    <x v="6"/>
    <x v="12"/>
    <m/>
    <m/>
    <m/>
  </r>
  <r>
    <s v="YK262300243"/>
    <s v="NOT-IN-PROCESS"/>
    <x v="0"/>
    <n v="1"/>
    <x v="0"/>
    <d v="2026-07-14T12:27:53"/>
    <x v="12"/>
    <x v="6"/>
    <x v="12"/>
    <m/>
    <m/>
    <m/>
  </r>
  <r>
    <s v="YK262300244"/>
    <s v="NOT-IN-PROCESS"/>
    <x v="0"/>
    <n v="1"/>
    <x v="0"/>
    <d v="2026-07-16T09:21:28"/>
    <x v="12"/>
    <x v="6"/>
    <x v="12"/>
    <m/>
    <m/>
    <m/>
  </r>
  <r>
    <s v="YK262300245"/>
    <s v="NOT-IN-PROCESS"/>
    <x v="0"/>
    <n v="1"/>
    <x v="0"/>
    <d v="2026-07-15T13:51:17"/>
    <x v="12"/>
    <x v="6"/>
    <x v="12"/>
    <m/>
    <m/>
    <m/>
  </r>
  <r>
    <s v="YK262300246"/>
    <s v="NOT-IN-PROCESS"/>
    <x v="0"/>
    <n v="1"/>
    <x v="0"/>
    <d v="2026-07-07T13:16:55"/>
    <x v="12"/>
    <x v="6"/>
    <x v="12"/>
    <m/>
    <m/>
    <m/>
  </r>
  <r>
    <s v="YK262300247"/>
    <s v="NOT-IN-PROCESS"/>
    <x v="0"/>
    <n v="1"/>
    <x v="0"/>
    <d v="2026-07-20T10:40:17"/>
    <x v="12"/>
    <x v="6"/>
    <x v="12"/>
    <m/>
    <m/>
    <m/>
  </r>
  <r>
    <s v="YK262300248"/>
    <s v="CMP1 Complete"/>
    <x v="3"/>
    <n v="1"/>
    <x v="3"/>
    <d v="2026-08-12T21:05:18"/>
    <x v="12"/>
    <x v="6"/>
    <x v="12"/>
    <m/>
    <m/>
    <m/>
  </r>
  <r>
    <s v="YK262300249"/>
    <s v="NOT-IN-PROCESS"/>
    <x v="0"/>
    <n v="1"/>
    <x v="0"/>
    <d v="2026-07-21T09:47:54"/>
    <x v="12"/>
    <x v="6"/>
    <x v="12"/>
    <m/>
    <m/>
    <m/>
  </r>
  <r>
    <s v="YK262300250"/>
    <s v="NOT-IN-PROCESS"/>
    <x v="0"/>
    <n v="1"/>
    <x v="0"/>
    <d v="2026-07-21T09:20:44"/>
    <x v="12"/>
    <x v="6"/>
    <x v="12"/>
    <m/>
    <m/>
    <m/>
  </r>
  <r>
    <s v="YK262300251"/>
    <s v="NOT-IN-PROCESS"/>
    <x v="0"/>
    <n v="1"/>
    <x v="0"/>
    <d v="2026-07-16T06:22:30"/>
    <x v="12"/>
    <x v="6"/>
    <x v="12"/>
    <m/>
    <m/>
    <m/>
  </r>
  <r>
    <s v="YK262300252"/>
    <s v="CMP1 Complete"/>
    <x v="3"/>
    <n v="1"/>
    <x v="3"/>
    <d v="2026-08-12T20:58:42"/>
    <x v="12"/>
    <x v="6"/>
    <x v="12"/>
    <m/>
    <m/>
    <m/>
  </r>
  <r>
    <s v="YK262300253"/>
    <s v="NOT-IN-PROCESS"/>
    <x v="0"/>
    <n v="1"/>
    <x v="0"/>
    <d v="2026-07-16T11:23:27"/>
    <x v="12"/>
    <x v="6"/>
    <x v="12"/>
    <m/>
    <m/>
    <m/>
  </r>
  <r>
    <s v="YK262300254"/>
    <s v="CMP1 Complete"/>
    <x v="3"/>
    <n v="1"/>
    <x v="3"/>
    <d v="2026-08-24T07:18:16"/>
    <x v="12"/>
    <x v="6"/>
    <x v="12"/>
    <m/>
    <m/>
    <m/>
  </r>
  <r>
    <s v="YK262300255"/>
    <s v="NOT-IN-PROCESS"/>
    <x v="0"/>
    <n v="1"/>
    <x v="0"/>
    <d v="2026-07-16T08:47:21"/>
    <x v="12"/>
    <x v="6"/>
    <x v="12"/>
    <m/>
    <m/>
    <m/>
  </r>
  <r>
    <s v="YK262300256"/>
    <s v="NOT-IN-PROCESS"/>
    <x v="0"/>
    <n v="1"/>
    <x v="0"/>
    <d v="2026-07-21T09:50:35"/>
    <x v="12"/>
    <x v="6"/>
    <x v="12"/>
    <m/>
    <m/>
    <m/>
  </r>
  <r>
    <s v="YK262300257"/>
    <s v="NOT-IN-PROCESS"/>
    <x v="0"/>
    <n v="1"/>
    <x v="0"/>
    <d v="2026-07-10T08:26:15"/>
    <x v="12"/>
    <x v="6"/>
    <x v="12"/>
    <m/>
    <m/>
    <m/>
  </r>
  <r>
    <s v="YK262300258"/>
    <s v="NOT-IN-PROCESS"/>
    <x v="0"/>
    <n v="1"/>
    <x v="0"/>
    <d v="2026-07-27T13:45:49"/>
    <x v="12"/>
    <x v="6"/>
    <x v="12"/>
    <m/>
    <m/>
    <m/>
  </r>
  <r>
    <s v="YK262300259"/>
    <s v="NOT-IN-PROCESS"/>
    <x v="0"/>
    <n v="1"/>
    <x v="0"/>
    <d v="2026-07-21T09:31:56"/>
    <x v="12"/>
    <x v="6"/>
    <x v="12"/>
    <m/>
    <m/>
    <m/>
  </r>
  <r>
    <s v="YK262300260"/>
    <s v="CMP1 Complete"/>
    <x v="3"/>
    <n v="1"/>
    <x v="3"/>
    <d v="2026-08-17T18:38:17"/>
    <x v="12"/>
    <x v="6"/>
    <x v="12"/>
    <m/>
    <m/>
    <m/>
  </r>
  <r>
    <s v="YK262300261"/>
    <s v="CMP1 Complete"/>
    <x v="3"/>
    <n v="1"/>
    <x v="3"/>
    <d v="2026-08-10T11:19:25"/>
    <x v="12"/>
    <x v="6"/>
    <x v="12"/>
    <m/>
    <m/>
    <m/>
  </r>
  <r>
    <s v="YK262300262"/>
    <s v="NOT-IN-PROCESS"/>
    <x v="0"/>
    <n v="1"/>
    <x v="0"/>
    <d v="2026-07-13T08:51:49"/>
    <x v="12"/>
    <x v="6"/>
    <x v="12"/>
    <m/>
    <m/>
    <m/>
  </r>
  <r>
    <s v="YK262300263"/>
    <s v="NOT-IN-PROCESS"/>
    <x v="0"/>
    <n v="1"/>
    <x v="0"/>
    <d v="2026-07-13T08:47:05"/>
    <x v="12"/>
    <x v="6"/>
    <x v="12"/>
    <m/>
    <m/>
    <m/>
  </r>
  <r>
    <s v="YK262300264"/>
    <s v="NOT-IN-PROCESS"/>
    <x v="0"/>
    <n v="1"/>
    <x v="0"/>
    <d v="2026-07-21T09:32:07"/>
    <x v="12"/>
    <x v="6"/>
    <x v="12"/>
    <m/>
    <m/>
    <m/>
  </r>
  <r>
    <s v="YK262300265"/>
    <s v="NOT-IN-PROCESS"/>
    <x v="0"/>
    <n v="1"/>
    <x v="0"/>
    <d v="2026-07-10T08:26:10"/>
    <x v="12"/>
    <x v="6"/>
    <x v="12"/>
    <m/>
    <m/>
    <m/>
  </r>
  <r>
    <s v="YK262300266"/>
    <s v="NOT-IN-PROCESS"/>
    <x v="0"/>
    <n v="1"/>
    <x v="0"/>
    <d v="2026-08-05T11:48:49"/>
    <x v="12"/>
    <x v="6"/>
    <x v="12"/>
    <m/>
    <m/>
    <m/>
  </r>
  <r>
    <s v="YK262300267"/>
    <s v="NOT-IN-PROCESS"/>
    <x v="0"/>
    <n v="1"/>
    <x v="0"/>
    <d v="2026-07-10T08:26:19"/>
    <x v="12"/>
    <x v="6"/>
    <x v="12"/>
    <m/>
    <m/>
    <m/>
  </r>
  <r>
    <s v="YK262300268"/>
    <s v="CMP1 Complete"/>
    <x v="3"/>
    <n v="1"/>
    <x v="3"/>
    <d v="2026-08-17T15:38:37"/>
    <x v="12"/>
    <x v="6"/>
    <x v="12"/>
    <m/>
    <m/>
    <m/>
  </r>
  <r>
    <s v="YK262300269"/>
    <s v="NOT-IN-PROCESS"/>
    <x v="0"/>
    <n v="1"/>
    <x v="0"/>
    <d v="2026-07-10T08:26:24"/>
    <x v="12"/>
    <x v="6"/>
    <x v="12"/>
    <m/>
    <m/>
    <m/>
  </r>
  <r>
    <s v="YK262300270"/>
    <s v="NOT-IN-PROCESS"/>
    <x v="0"/>
    <n v="1"/>
    <x v="0"/>
    <d v="2026-08-05T11:47:53"/>
    <x v="12"/>
    <x v="6"/>
    <x v="12"/>
    <m/>
    <m/>
    <m/>
  </r>
  <r>
    <s v="YK262300271"/>
    <s v="NOT-IN-PROCESS"/>
    <x v="0"/>
    <n v="1"/>
    <x v="0"/>
    <d v="2026-07-13T08:47:54"/>
    <x v="12"/>
    <x v="6"/>
    <x v="12"/>
    <m/>
    <m/>
    <m/>
  </r>
  <r>
    <s v="YK262300272"/>
    <s v="CMP1 Complete"/>
    <x v="3"/>
    <n v="1"/>
    <x v="3"/>
    <d v="2026-08-17T18:07:34"/>
    <x v="12"/>
    <x v="6"/>
    <x v="12"/>
    <m/>
    <m/>
    <m/>
  </r>
  <r>
    <s v="YK262300273"/>
    <s v="NOT-IN-PROCESS"/>
    <x v="0"/>
    <n v="1"/>
    <x v="0"/>
    <d v="2026-07-13T08:51:52"/>
    <x v="12"/>
    <x v="6"/>
    <x v="12"/>
    <m/>
    <m/>
    <m/>
  </r>
  <r>
    <s v="YK262300274"/>
    <s v="NOT-IN-PROCESS"/>
    <x v="0"/>
    <n v="1"/>
    <x v="0"/>
    <d v="2026-07-21T09:20:32"/>
    <x v="12"/>
    <x v="6"/>
    <x v="12"/>
    <m/>
    <m/>
    <m/>
  </r>
  <r>
    <s v="YK262300275"/>
    <s v="NOT-IN-PROCESS"/>
    <x v="0"/>
    <n v="1"/>
    <x v="0"/>
    <d v="2026-07-29T18:54:10"/>
    <x v="12"/>
    <x v="6"/>
    <x v="12"/>
    <m/>
    <m/>
    <m/>
  </r>
  <r>
    <s v="YK262300276"/>
    <s v="NOT-IN-PROCESS"/>
    <x v="0"/>
    <n v="1"/>
    <x v="0"/>
    <d v="2026-07-23T08:53:18"/>
    <x v="12"/>
    <x v="6"/>
    <x v="12"/>
    <m/>
    <m/>
    <m/>
  </r>
  <r>
    <s v="YK262300277"/>
    <s v="CMP1 Complete"/>
    <x v="3"/>
    <n v="1"/>
    <x v="3"/>
    <d v="2026-08-12T21:15:45"/>
    <x v="12"/>
    <x v="6"/>
    <x v="12"/>
    <m/>
    <m/>
    <m/>
  </r>
  <r>
    <s v="YK262300278"/>
    <s v="NOT-IN-PROCESS"/>
    <x v="0"/>
    <n v="1"/>
    <x v="0"/>
    <d v="2026-07-10T08:36:08"/>
    <x v="12"/>
    <x v="6"/>
    <x v="12"/>
    <m/>
    <m/>
    <m/>
  </r>
  <r>
    <s v="YK262300279"/>
    <s v="NOT-IN-PROCESS"/>
    <x v="0"/>
    <n v="1"/>
    <x v="0"/>
    <d v="2026-07-13T08:51:48"/>
    <x v="12"/>
    <x v="6"/>
    <x v="12"/>
    <m/>
    <m/>
    <m/>
  </r>
  <r>
    <s v="YK262300280"/>
    <s v="NOT-IN-PROCESS"/>
    <x v="0"/>
    <n v="1"/>
    <x v="0"/>
    <d v="2026-07-21T11:36:48"/>
    <x v="12"/>
    <x v="6"/>
    <x v="12"/>
    <m/>
    <m/>
    <m/>
  </r>
  <r>
    <s v="YK262300281"/>
    <s v="CMP1 Complete"/>
    <x v="3"/>
    <n v="1"/>
    <x v="3"/>
    <d v="2026-08-06T14:10:07"/>
    <x v="12"/>
    <x v="6"/>
    <x v="12"/>
    <m/>
    <m/>
    <m/>
  </r>
  <r>
    <s v="YK262300282"/>
    <s v="NOT-IN-PROCESS"/>
    <x v="0"/>
    <n v="1"/>
    <x v="0"/>
    <d v="2026-07-23T08:51:46"/>
    <x v="12"/>
    <x v="6"/>
    <x v="12"/>
    <m/>
    <m/>
    <m/>
  </r>
  <r>
    <s v="YK262300283"/>
    <s v="CMP1 Complete"/>
    <x v="3"/>
    <n v="1"/>
    <x v="3"/>
    <d v="2026-08-12T21:31:35"/>
    <x v="12"/>
    <x v="6"/>
    <x v="12"/>
    <m/>
    <m/>
    <m/>
  </r>
  <r>
    <s v="YK262300284"/>
    <s v="NOT-IN-PROCESS"/>
    <x v="0"/>
    <n v="1"/>
    <x v="0"/>
    <d v="2026-07-21T11:22:40"/>
    <x v="12"/>
    <x v="6"/>
    <x v="12"/>
    <m/>
    <m/>
    <m/>
  </r>
  <r>
    <s v="YK262300285"/>
    <s v="NOT-IN-PROCESS"/>
    <x v="0"/>
    <n v="1"/>
    <x v="0"/>
    <d v="2026-07-23T08:51:35"/>
    <x v="12"/>
    <x v="6"/>
    <x v="12"/>
    <m/>
    <m/>
    <m/>
  </r>
  <r>
    <s v="YK262300286"/>
    <s v="NOT-IN-PROCESS"/>
    <x v="0"/>
    <n v="1"/>
    <x v="0"/>
    <d v="2026-07-31T06:39:23"/>
    <x v="12"/>
    <x v="6"/>
    <x v="12"/>
    <m/>
    <m/>
    <m/>
  </r>
  <r>
    <s v="YK262300287"/>
    <s v="NOT-IN-PROCESS"/>
    <x v="0"/>
    <n v="1"/>
    <x v="0"/>
    <d v="2026-07-21T11:23:00"/>
    <x v="12"/>
    <x v="6"/>
    <x v="12"/>
    <m/>
    <m/>
    <m/>
  </r>
  <r>
    <s v="YK262300288"/>
    <s v="NOT-IN-PROCESS"/>
    <x v="0"/>
    <n v="1"/>
    <x v="0"/>
    <d v="2026-07-23T09:05:50"/>
    <x v="12"/>
    <x v="6"/>
    <x v="12"/>
    <m/>
    <m/>
    <m/>
  </r>
  <r>
    <s v="YK262300289"/>
    <s v="NOT-IN-PROCESS"/>
    <x v="0"/>
    <n v="1"/>
    <x v="0"/>
    <d v="2026-07-27T07:51:20"/>
    <x v="12"/>
    <x v="6"/>
    <x v="12"/>
    <m/>
    <m/>
    <m/>
  </r>
  <r>
    <s v="YK262300290"/>
    <s v="NOT-IN-PROCESS"/>
    <x v="0"/>
    <n v="1"/>
    <x v="0"/>
    <d v="2026-08-05T08:54:11"/>
    <x v="12"/>
    <x v="6"/>
    <x v="12"/>
    <m/>
    <m/>
    <m/>
  </r>
  <r>
    <s v="YK262300291"/>
    <s v="NOT-IN-PROCESS"/>
    <x v="0"/>
    <n v="1"/>
    <x v="0"/>
    <d v="2026-07-23T09:05:45"/>
    <x v="12"/>
    <x v="6"/>
    <x v="12"/>
    <m/>
    <m/>
    <m/>
  </r>
  <r>
    <s v="YK262300292"/>
    <s v="NOT-IN-PROCESS"/>
    <x v="0"/>
    <n v="1"/>
    <x v="0"/>
    <d v="2026-07-21T11:22:14"/>
    <x v="12"/>
    <x v="6"/>
    <x v="12"/>
    <m/>
    <m/>
    <m/>
  </r>
  <r>
    <s v="YK262300293"/>
    <s v="NOT-IN-PROCESS"/>
    <x v="0"/>
    <n v="1"/>
    <x v="0"/>
    <d v="2026-07-21T11:36:53"/>
    <x v="12"/>
    <x v="6"/>
    <x v="12"/>
    <m/>
    <m/>
    <m/>
  </r>
  <r>
    <s v="YK262300294"/>
    <s v="NOT-IN-PROCESS"/>
    <x v="0"/>
    <n v="1"/>
    <x v="0"/>
    <d v="2026-07-23T09:05:47"/>
    <x v="12"/>
    <x v="6"/>
    <x v="12"/>
    <m/>
    <m/>
    <m/>
  </r>
  <r>
    <s v="YK262300295"/>
    <s v="NOT-IN-PROCESS"/>
    <x v="0"/>
    <n v="1"/>
    <x v="0"/>
    <d v="2026-07-21T11:36:46"/>
    <x v="12"/>
    <x v="6"/>
    <x v="12"/>
    <m/>
    <m/>
    <m/>
  </r>
  <r>
    <s v="YK262300296"/>
    <s v="CMP1 Complete"/>
    <x v="3"/>
    <n v="1"/>
    <x v="3"/>
    <d v="2026-08-17T16:02:46"/>
    <x v="12"/>
    <x v="6"/>
    <x v="12"/>
    <m/>
    <m/>
    <m/>
  </r>
  <r>
    <s v="YK262300297"/>
    <s v="CMP1 Complete"/>
    <x v="3"/>
    <n v="1"/>
    <x v="3"/>
    <d v="2026-08-17T16:37:46"/>
    <x v="12"/>
    <x v="6"/>
    <x v="12"/>
    <m/>
    <m/>
    <m/>
  </r>
  <r>
    <s v="YK262300298"/>
    <s v="CMP1 Complete"/>
    <x v="3"/>
    <n v="1"/>
    <x v="3"/>
    <d v="2026-08-12T21:20:47"/>
    <x v="12"/>
    <x v="6"/>
    <x v="12"/>
    <m/>
    <m/>
    <m/>
  </r>
  <r>
    <s v="YK262300299"/>
    <s v="NOT-IN-PROCESS"/>
    <x v="0"/>
    <n v="1"/>
    <x v="0"/>
    <d v="2026-08-05T11:48:56"/>
    <x v="12"/>
    <x v="6"/>
    <x v="12"/>
    <m/>
    <m/>
    <m/>
  </r>
  <r>
    <s v="YK262300300"/>
    <s v="CMP1 Complete"/>
    <x v="3"/>
    <n v="1"/>
    <x v="3"/>
    <d v="2026-08-04T13:30:21"/>
    <x v="12"/>
    <x v="6"/>
    <x v="12"/>
    <m/>
    <m/>
    <m/>
  </r>
  <r>
    <s v="YK262300301"/>
    <s v="NOT-IN-PROCESS"/>
    <x v="0"/>
    <n v="1"/>
    <x v="0"/>
    <d v="2026-07-23T08:51:50"/>
    <x v="12"/>
    <x v="6"/>
    <x v="12"/>
    <m/>
    <m/>
    <m/>
  </r>
  <r>
    <s v="YK262300302"/>
    <s v="NOT-IN-PROCESS"/>
    <x v="0"/>
    <n v="1"/>
    <x v="0"/>
    <d v="2026-07-14T06:24:04"/>
    <x v="12"/>
    <x v="6"/>
    <x v="12"/>
    <m/>
    <m/>
    <m/>
  </r>
  <r>
    <s v="YK262300303"/>
    <s v="CMP1 Complete"/>
    <x v="3"/>
    <n v="1"/>
    <x v="3"/>
    <d v="2026-08-19T07:37:22"/>
    <x v="12"/>
    <x v="6"/>
    <x v="12"/>
    <m/>
    <m/>
    <m/>
  </r>
  <r>
    <s v="YK262300304"/>
    <s v="CMP1 Complete"/>
    <x v="3"/>
    <n v="1"/>
    <x v="3"/>
    <d v="2026-08-12T21:45:08"/>
    <x v="12"/>
    <x v="6"/>
    <x v="12"/>
    <m/>
    <m/>
    <m/>
  </r>
  <r>
    <s v="YK262300305"/>
    <s v="NOT-IN-PROCESS"/>
    <x v="0"/>
    <n v="1"/>
    <x v="0"/>
    <d v="2026-08-05T08:52:42"/>
    <x v="12"/>
    <x v="6"/>
    <x v="12"/>
    <m/>
    <m/>
    <m/>
  </r>
  <r>
    <s v="YK262300306"/>
    <s v="CMP1 Complete"/>
    <x v="3"/>
    <n v="1"/>
    <x v="3"/>
    <d v="2026-08-04T14:10:24"/>
    <x v="12"/>
    <x v="6"/>
    <x v="12"/>
    <m/>
    <m/>
    <m/>
  </r>
  <r>
    <s v="YK262300307"/>
    <s v="NOT-IN-PROCESS"/>
    <x v="0"/>
    <n v="1"/>
    <x v="0"/>
    <d v="2026-07-14T06:23:56"/>
    <x v="12"/>
    <x v="6"/>
    <x v="12"/>
    <m/>
    <m/>
    <m/>
  </r>
  <r>
    <s v="YK262300308"/>
    <s v="NOT-IN-PROCESS"/>
    <x v="0"/>
    <n v="1"/>
    <x v="0"/>
    <d v="2026-08-05T11:47:35"/>
    <x v="12"/>
    <x v="6"/>
    <x v="12"/>
    <m/>
    <m/>
    <m/>
  </r>
  <r>
    <s v="YK262300309"/>
    <s v="NOT-IN-PROCESS"/>
    <x v="0"/>
    <n v="1"/>
    <x v="0"/>
    <d v="2026-07-16T06:22:55"/>
    <x v="12"/>
    <x v="6"/>
    <x v="12"/>
    <m/>
    <m/>
    <m/>
  </r>
  <r>
    <s v="YK262300310"/>
    <s v="NOT-IN-PROCESS"/>
    <x v="0"/>
    <n v="1"/>
    <x v="0"/>
    <d v="2026-08-12T10:47:24"/>
    <x v="12"/>
    <x v="6"/>
    <x v="12"/>
    <m/>
    <m/>
    <m/>
  </r>
  <r>
    <s v="YK262300311"/>
    <s v="CMP1 Complete"/>
    <x v="3"/>
    <n v="1"/>
    <x v="3"/>
    <d v="2026-08-17T17:21:54"/>
    <x v="12"/>
    <x v="6"/>
    <x v="12"/>
    <m/>
    <m/>
    <m/>
  </r>
  <r>
    <s v="YK262300312"/>
    <s v="NOT-IN-PROCESS"/>
    <x v="0"/>
    <n v="1"/>
    <x v="0"/>
    <d v="2026-07-27T13:45:40"/>
    <x v="12"/>
    <x v="6"/>
    <x v="12"/>
    <m/>
    <m/>
    <m/>
  </r>
  <r>
    <s v="YK262300313"/>
    <s v="NOT-IN-PROCESS"/>
    <x v="0"/>
    <n v="1"/>
    <x v="0"/>
    <d v="2026-08-12T10:47:18"/>
    <x v="12"/>
    <x v="6"/>
    <x v="12"/>
    <m/>
    <m/>
    <m/>
  </r>
  <r>
    <s v="YK262300314"/>
    <s v="NOT-IN-PROCESS"/>
    <x v="0"/>
    <n v="1"/>
    <x v="0"/>
    <d v="2026-07-21T09:20:40"/>
    <x v="12"/>
    <x v="6"/>
    <x v="12"/>
    <m/>
    <m/>
    <m/>
  </r>
  <r>
    <s v="YK262300315"/>
    <s v="NOT-IN-PROCESS"/>
    <x v="0"/>
    <n v="1"/>
    <x v="0"/>
    <d v="2026-08-12T10:47:26"/>
    <x v="12"/>
    <x v="6"/>
    <x v="12"/>
    <m/>
    <m/>
    <m/>
  </r>
  <r>
    <s v="YK262300316"/>
    <s v="CMP1 Complete"/>
    <x v="3"/>
    <n v="1"/>
    <x v="3"/>
    <d v="2026-08-12T22:04:06"/>
    <x v="12"/>
    <x v="6"/>
    <x v="12"/>
    <m/>
    <m/>
    <m/>
  </r>
  <r>
    <s v="YK262300317"/>
    <s v="NOT-IN-PROCESS"/>
    <x v="0"/>
    <n v="1"/>
    <x v="0"/>
    <d v="2026-07-14T06:20:31"/>
    <x v="12"/>
    <x v="6"/>
    <x v="12"/>
    <m/>
    <m/>
    <m/>
  </r>
  <r>
    <s v="YK262300318"/>
    <s v="NOT-IN-PROCESS"/>
    <x v="0"/>
    <n v="1"/>
    <x v="0"/>
    <d v="2026-07-14T06:20:24"/>
    <x v="12"/>
    <x v="6"/>
    <x v="12"/>
    <m/>
    <m/>
    <m/>
  </r>
  <r>
    <s v="YK262300319"/>
    <s v="NOT-IN-PROCESS"/>
    <x v="0"/>
    <n v="1"/>
    <x v="0"/>
    <d v="2026-07-27T13:45:44"/>
    <x v="12"/>
    <x v="6"/>
    <x v="12"/>
    <m/>
    <m/>
    <m/>
  </r>
  <r>
    <s v="YK262300320"/>
    <s v="CMP1 Complete"/>
    <x v="3"/>
    <n v="1"/>
    <x v="3"/>
    <d v="2026-08-17T17:10:39"/>
    <x v="12"/>
    <x v="6"/>
    <x v="12"/>
    <m/>
    <m/>
    <m/>
  </r>
  <r>
    <s v="YK262300321"/>
    <s v="NOT-IN-PROCESS"/>
    <x v="0"/>
    <n v="1"/>
    <x v="0"/>
    <d v="2026-07-21T11:36:50"/>
    <x v="12"/>
    <x v="6"/>
    <x v="12"/>
    <m/>
    <m/>
    <m/>
  </r>
  <r>
    <s v="YK262300322"/>
    <s v="NOT-IN-PROCESS"/>
    <x v="0"/>
    <n v="1"/>
    <x v="0"/>
    <d v="2026-07-21T09:31:42"/>
    <x v="12"/>
    <x v="6"/>
    <x v="12"/>
    <m/>
    <m/>
    <m/>
  </r>
  <r>
    <s v="YK262300323"/>
    <s v="NOT-IN-PROCESS"/>
    <x v="0"/>
    <n v="1"/>
    <x v="0"/>
    <d v="2026-07-31T06:39:19"/>
    <x v="12"/>
    <x v="6"/>
    <x v="12"/>
    <m/>
    <m/>
    <m/>
  </r>
  <r>
    <s v="YK262300324"/>
    <s v="CMP1 Complete"/>
    <x v="3"/>
    <n v="1"/>
    <x v="3"/>
    <d v="2026-08-06T07:31:32"/>
    <x v="12"/>
    <x v="6"/>
    <x v="12"/>
    <m/>
    <m/>
    <m/>
  </r>
  <r>
    <s v="YK262300325"/>
    <s v="NOT-IN-PROCESS"/>
    <x v="0"/>
    <n v="1"/>
    <x v="0"/>
    <d v="2026-07-31T06:39:21"/>
    <x v="12"/>
    <x v="6"/>
    <x v="12"/>
    <m/>
    <m/>
    <m/>
  </r>
  <r>
    <s v="YK262300326"/>
    <s v="NOT-IN-PROCESS"/>
    <x v="0"/>
    <n v="1"/>
    <x v="0"/>
    <d v="2026-07-27T13:45:35"/>
    <x v="12"/>
    <x v="6"/>
    <x v="12"/>
    <m/>
    <m/>
    <m/>
  </r>
  <r>
    <s v="YK262300327"/>
    <s v="NOT-IN-PROCESS"/>
    <x v="0"/>
    <n v="1"/>
    <x v="0"/>
    <d v="2026-08-05T08:54:13"/>
    <x v="12"/>
    <x v="6"/>
    <x v="12"/>
    <m/>
    <m/>
    <m/>
  </r>
  <r>
    <s v="YK262300328"/>
    <s v="NOT-IN-PROCESS"/>
    <x v="0"/>
    <n v="1"/>
    <x v="0"/>
    <d v="2026-07-21T11:22:16"/>
    <x v="12"/>
    <x v="6"/>
    <x v="12"/>
    <m/>
    <m/>
    <m/>
  </r>
  <r>
    <s v="YK262300329"/>
    <s v="NOT-IN-PROCESS"/>
    <x v="0"/>
    <n v="1"/>
    <x v="0"/>
    <d v="2026-08-05T08:52:40"/>
    <x v="12"/>
    <x v="6"/>
    <x v="12"/>
    <m/>
    <m/>
    <m/>
  </r>
  <r>
    <s v="YK262300330"/>
    <s v="NOT-IN-PROCESS"/>
    <x v="0"/>
    <n v="1"/>
    <x v="0"/>
    <d v="2026-07-27T07:51:31"/>
    <x v="12"/>
    <x v="6"/>
    <x v="12"/>
    <m/>
    <m/>
    <m/>
  </r>
  <r>
    <s v="YK262300331"/>
    <s v="NOT-IN-PROCESS"/>
    <x v="0"/>
    <n v="1"/>
    <x v="0"/>
    <d v="2026-07-27T07:51:37"/>
    <x v="12"/>
    <x v="6"/>
    <x v="12"/>
    <m/>
    <m/>
    <m/>
  </r>
  <r>
    <s v="YK262300332"/>
    <s v="NOT-IN-PROCESS"/>
    <x v="0"/>
    <n v="1"/>
    <x v="0"/>
    <d v="2026-07-23T08:52:58"/>
    <x v="12"/>
    <x v="6"/>
    <x v="12"/>
    <m/>
    <m/>
    <m/>
  </r>
  <r>
    <s v="YK262300333"/>
    <s v="NOT-IN-PROCESS"/>
    <x v="0"/>
    <n v="1"/>
    <x v="0"/>
    <d v="2026-07-16T08:47:41"/>
    <x v="12"/>
    <x v="6"/>
    <x v="12"/>
    <m/>
    <m/>
    <m/>
  </r>
  <r>
    <s v="YK262300334"/>
    <s v="NOT-IN-PROCESS"/>
    <x v="0"/>
    <n v="1"/>
    <x v="0"/>
    <d v="2026-08-05T08:54:15"/>
    <x v="12"/>
    <x v="6"/>
    <x v="12"/>
    <m/>
    <m/>
    <m/>
  </r>
  <r>
    <s v="YK262300335"/>
    <s v="NOT-IN-PROCESS"/>
    <x v="0"/>
    <n v="1"/>
    <x v="0"/>
    <d v="2026-07-29T18:54:14"/>
    <x v="12"/>
    <x v="6"/>
    <x v="12"/>
    <m/>
    <m/>
    <m/>
  </r>
  <r>
    <s v="YK262300336"/>
    <s v="NOT-IN-PROCESS"/>
    <x v="0"/>
    <n v="1"/>
    <x v="0"/>
    <d v="2026-07-21T09:20:36"/>
    <x v="12"/>
    <x v="6"/>
    <x v="12"/>
    <m/>
    <m/>
    <m/>
  </r>
  <r>
    <s v="YK262300337"/>
    <s v="NOT-IN-PROCESS"/>
    <x v="0"/>
    <n v="1"/>
    <x v="0"/>
    <d v="2026-07-13T08:47:00"/>
    <x v="12"/>
    <x v="6"/>
    <x v="12"/>
    <m/>
    <m/>
    <m/>
  </r>
  <r>
    <s v="YK262300338"/>
    <s v="NOT-IN-PROCESS"/>
    <x v="0"/>
    <n v="1"/>
    <x v="0"/>
    <d v="2026-07-23T09:05:37"/>
    <x v="12"/>
    <x v="6"/>
    <x v="12"/>
    <m/>
    <m/>
    <m/>
  </r>
  <r>
    <s v="YK262300339"/>
    <s v="CMP1 Complete"/>
    <x v="3"/>
    <n v="1"/>
    <x v="3"/>
    <d v="2026-08-06T06:46:21"/>
    <x v="12"/>
    <x v="6"/>
    <x v="12"/>
    <m/>
    <m/>
    <m/>
  </r>
  <r>
    <s v="YK262300340"/>
    <s v="NOT-IN-PROCESS"/>
    <x v="0"/>
    <n v="1"/>
    <x v="0"/>
    <d v="2026-08-05T11:47:45"/>
    <x v="12"/>
    <x v="6"/>
    <x v="12"/>
    <m/>
    <m/>
    <m/>
  </r>
  <r>
    <s v="YK262300341"/>
    <s v="NOT-IN-PROCESS"/>
    <x v="0"/>
    <n v="1"/>
    <x v="0"/>
    <d v="2026-07-23T08:51:40"/>
    <x v="12"/>
    <x v="6"/>
    <x v="12"/>
    <m/>
    <m/>
    <m/>
  </r>
  <r>
    <s v="YK262300342"/>
    <s v="NOT-IN-PROCESS"/>
    <x v="0"/>
    <n v="1"/>
    <x v="0"/>
    <d v="2026-08-05T11:49:00"/>
    <x v="12"/>
    <x v="6"/>
    <x v="12"/>
    <m/>
    <m/>
    <m/>
  </r>
  <r>
    <s v="YK262300343"/>
    <s v="NOT-IN-PROCESS"/>
    <x v="0"/>
    <n v="1"/>
    <x v="0"/>
    <d v="2026-07-23T08:53:13"/>
    <x v="12"/>
    <x v="6"/>
    <x v="12"/>
    <m/>
    <m/>
    <m/>
  </r>
  <r>
    <s v="YK262300344"/>
    <s v="NOT-IN-PROCESS"/>
    <x v="0"/>
    <n v="1"/>
    <x v="0"/>
    <d v="2026-07-15T06:43:43"/>
    <x v="12"/>
    <x v="6"/>
    <x v="12"/>
    <m/>
    <m/>
    <m/>
  </r>
  <r>
    <s v="YK262300345"/>
    <s v="CMP1 Complete"/>
    <x v="3"/>
    <n v="1"/>
    <x v="3"/>
    <d v="2026-08-12T21:58:41"/>
    <x v="12"/>
    <x v="6"/>
    <x v="12"/>
    <m/>
    <m/>
    <m/>
  </r>
  <r>
    <s v="YK262300346"/>
    <s v="NOT-IN-PROCESS"/>
    <x v="0"/>
    <n v="1"/>
    <x v="0"/>
    <d v="2026-07-14T06:20:27"/>
    <x v="12"/>
    <x v="6"/>
    <x v="12"/>
    <m/>
    <m/>
    <m/>
  </r>
  <r>
    <s v="YK262300347"/>
    <s v="DBG1 Debug Test"/>
    <x v="4"/>
    <n v="1"/>
    <x v="4"/>
    <d v="2026-08-19T07:21:10"/>
    <x v="12"/>
    <x v="6"/>
    <x v="12"/>
    <m/>
    <m/>
    <m/>
  </r>
  <r>
    <s v="YK262300348"/>
    <s v="NOT-IN-PROCESS"/>
    <x v="0"/>
    <n v="1"/>
    <x v="0"/>
    <d v="2026-08-05T08:54:17"/>
    <x v="12"/>
    <x v="6"/>
    <x v="12"/>
    <m/>
    <m/>
    <m/>
  </r>
  <r>
    <s v="YK262300349"/>
    <s v="NOT-IN-PROCESS"/>
    <x v="0"/>
    <n v="1"/>
    <x v="0"/>
    <d v="2026-07-10T08:35:57"/>
    <x v="12"/>
    <x v="6"/>
    <x v="12"/>
    <m/>
    <m/>
    <m/>
  </r>
  <r>
    <s v="YK262300350"/>
    <s v="NOT-IN-PROCESS"/>
    <x v="0"/>
    <n v="1"/>
    <x v="0"/>
    <d v="2026-08-05T11:48:53"/>
    <x v="12"/>
    <x v="6"/>
    <x v="12"/>
    <m/>
    <m/>
    <m/>
  </r>
  <r>
    <s v="YK262300351"/>
    <s v="NOT-IN-PROCESS"/>
    <x v="0"/>
    <n v="1"/>
    <x v="0"/>
    <d v="2026-07-27T07:51:25"/>
    <x v="12"/>
    <x v="6"/>
    <x v="12"/>
    <m/>
    <m/>
    <m/>
  </r>
  <r>
    <s v="YK262300352"/>
    <s v="CMP1 Complete"/>
    <x v="3"/>
    <n v="1"/>
    <x v="3"/>
    <d v="2026-08-13T08:03:12"/>
    <x v="12"/>
    <x v="6"/>
    <x v="12"/>
    <m/>
    <m/>
    <m/>
  </r>
  <r>
    <s v="YK262300353"/>
    <s v="NOT-IN-PROCESS"/>
    <x v="0"/>
    <n v="1"/>
    <x v="0"/>
    <d v="2026-08-12T10:47:33"/>
    <x v="12"/>
    <x v="6"/>
    <x v="12"/>
    <m/>
    <m/>
    <m/>
  </r>
  <r>
    <s v="YK262300354"/>
    <s v="CMP1 Complete"/>
    <x v="3"/>
    <n v="1"/>
    <x v="3"/>
    <d v="2026-08-04T13:23:21"/>
    <x v="12"/>
    <x v="6"/>
    <x v="12"/>
    <m/>
    <m/>
    <m/>
  </r>
  <r>
    <s v="YK262300355"/>
    <s v="NOT-IN-PROCESS"/>
    <x v="0"/>
    <n v="1"/>
    <x v="0"/>
    <d v="2026-08-05T08:52:44"/>
    <x v="12"/>
    <x v="6"/>
    <x v="12"/>
    <m/>
    <m/>
    <m/>
  </r>
  <r>
    <s v="YK262300356"/>
    <s v="NOT-IN-PROCESS"/>
    <x v="0"/>
    <n v="1"/>
    <x v="0"/>
    <d v="2026-07-14T13:35:35"/>
    <x v="12"/>
    <x v="6"/>
    <x v="12"/>
    <m/>
    <m/>
    <m/>
  </r>
  <r>
    <s v="YK262300357"/>
    <s v="NOT-IN-PROCESS"/>
    <x v="0"/>
    <n v="1"/>
    <x v="0"/>
    <d v="2026-07-14T13:35:39"/>
    <x v="12"/>
    <x v="6"/>
    <x v="12"/>
    <m/>
    <m/>
    <m/>
  </r>
  <r>
    <s v="YK262300358"/>
    <s v="CMP1 Complete"/>
    <x v="3"/>
    <n v="1"/>
    <x v="3"/>
    <d v="2026-08-12T21:36:57"/>
    <x v="12"/>
    <x v="6"/>
    <x v="12"/>
    <m/>
    <m/>
    <m/>
  </r>
  <r>
    <s v="YK262300359"/>
    <s v="NOT-IN-PROCESS"/>
    <x v="0"/>
    <n v="1"/>
    <x v="0"/>
    <d v="2026-07-14T06:23:59"/>
    <x v="12"/>
    <x v="6"/>
    <x v="12"/>
    <m/>
    <m/>
    <m/>
  </r>
  <r>
    <s v="YK262300360"/>
    <s v="CMP1 Complete"/>
    <x v="3"/>
    <n v="1"/>
    <x v="3"/>
    <d v="2026-08-04T12:33:08"/>
    <x v="12"/>
    <x v="6"/>
    <x v="12"/>
    <m/>
    <m/>
    <m/>
  </r>
  <r>
    <s v="YK262300361"/>
    <s v="NOT-IN-PROCESS"/>
    <x v="0"/>
    <n v="1"/>
    <x v="0"/>
    <d v="2026-08-05T11:47:40"/>
    <x v="12"/>
    <x v="6"/>
    <x v="12"/>
    <m/>
    <m/>
    <m/>
  </r>
  <r>
    <s v="YK262300362"/>
    <s v="NOT-IN-PROCESS"/>
    <x v="0"/>
    <n v="1"/>
    <x v="0"/>
    <d v="2026-07-14T06:20:37"/>
    <x v="12"/>
    <x v="6"/>
    <x v="12"/>
    <m/>
    <m/>
    <m/>
  </r>
  <r>
    <s v="YK262300363"/>
    <s v="CMP1 Complete"/>
    <x v="3"/>
    <n v="1"/>
    <x v="3"/>
    <d v="2026-08-19T13:32:45"/>
    <x v="12"/>
    <x v="6"/>
    <x v="12"/>
    <m/>
    <m/>
    <m/>
  </r>
  <r>
    <s v="YK262300364"/>
    <s v="NOT-IN-PROCESS"/>
    <x v="0"/>
    <n v="1"/>
    <x v="0"/>
    <d v="2026-07-16T09:06:22"/>
    <x v="12"/>
    <x v="6"/>
    <x v="12"/>
    <m/>
    <m/>
    <m/>
  </r>
  <r>
    <s v="YK262300365"/>
    <s v="NOT-IN-PROCESS"/>
    <x v="0"/>
    <n v="1"/>
    <x v="0"/>
    <d v="2026-07-16T09:06:23"/>
    <x v="12"/>
    <x v="6"/>
    <x v="12"/>
    <m/>
    <m/>
    <m/>
  </r>
  <r>
    <s v="YK262300366"/>
    <s v="NOT-IN-PROCESS"/>
    <x v="0"/>
    <n v="1"/>
    <x v="0"/>
    <d v="2026-07-13T08:51:40"/>
    <x v="12"/>
    <x v="6"/>
    <x v="12"/>
    <m/>
    <m/>
    <m/>
  </r>
  <r>
    <s v="YK262300367"/>
    <s v="CMP1 Complete"/>
    <x v="3"/>
    <n v="1"/>
    <x v="3"/>
    <d v="2026-08-19T07:13:15"/>
    <x v="12"/>
    <x v="6"/>
    <x v="12"/>
    <m/>
    <m/>
    <m/>
  </r>
  <r>
    <s v="YK262300368"/>
    <s v="NOT-IN-PROCESS"/>
    <x v="0"/>
    <n v="1"/>
    <x v="0"/>
    <d v="2026-07-16T06:22:50"/>
    <x v="12"/>
    <x v="6"/>
    <x v="12"/>
    <m/>
    <m/>
    <m/>
  </r>
  <r>
    <s v="YK262300369"/>
    <s v="NOT-IN-PROCESS"/>
    <x v="0"/>
    <n v="1"/>
    <x v="0"/>
    <d v="2026-07-10T08:36:19"/>
    <x v="12"/>
    <x v="6"/>
    <x v="12"/>
    <m/>
    <m/>
    <m/>
  </r>
  <r>
    <s v="YK262300370"/>
    <s v="NOT-IN-PROCESS"/>
    <x v="0"/>
    <n v="1"/>
    <x v="0"/>
    <d v="2026-07-20T10:40:11"/>
    <x v="12"/>
    <x v="6"/>
    <x v="12"/>
    <m/>
    <m/>
    <m/>
  </r>
  <r>
    <s v="YK262300371"/>
    <s v="NOT-IN-PROCESS"/>
    <x v="0"/>
    <n v="1"/>
    <x v="0"/>
    <d v="2026-07-16T06:22:53"/>
    <x v="12"/>
    <x v="6"/>
    <x v="12"/>
    <m/>
    <m/>
    <m/>
  </r>
  <r>
    <s v="YK262300372"/>
    <s v="NOT-IN-PROCESS"/>
    <x v="0"/>
    <n v="1"/>
    <x v="0"/>
    <d v="2026-08-05T08:52:43"/>
    <x v="12"/>
    <x v="6"/>
    <x v="12"/>
    <m/>
    <m/>
    <m/>
  </r>
  <r>
    <s v="YK262300373"/>
    <s v="NOT-IN-PROCESS"/>
    <x v="0"/>
    <n v="1"/>
    <x v="0"/>
    <d v="2026-07-13T08:47:02"/>
    <x v="12"/>
    <x v="6"/>
    <x v="12"/>
    <m/>
    <m/>
    <m/>
  </r>
  <r>
    <s v="YK262300374"/>
    <s v="NOT-IN-PROCESS"/>
    <x v="0"/>
    <n v="1"/>
    <x v="0"/>
    <d v="2026-07-14T13:35:44"/>
    <x v="12"/>
    <x v="6"/>
    <x v="12"/>
    <m/>
    <m/>
    <m/>
  </r>
  <r>
    <s v="YK262300375"/>
    <s v="NOT-IN-PROCESS"/>
    <x v="0"/>
    <n v="1"/>
    <x v="0"/>
    <d v="2026-07-14T13:35:47"/>
    <x v="12"/>
    <x v="6"/>
    <x v="12"/>
    <m/>
    <m/>
    <m/>
  </r>
  <r>
    <s v="YK262300376"/>
    <s v="CMP1 Complete"/>
    <x v="3"/>
    <n v="1"/>
    <x v="3"/>
    <d v="2026-08-12T21:26:14"/>
    <x v="12"/>
    <x v="6"/>
    <x v="12"/>
    <m/>
    <m/>
    <m/>
  </r>
  <r>
    <s v="YK262300001"/>
    <s v="NOT-IN-PROCESS"/>
    <x v="0"/>
    <n v="1"/>
    <x v="0"/>
    <d v="2026-07-10T08:36:22"/>
    <x v="13"/>
    <x v="7"/>
    <x v="13"/>
    <m/>
    <m/>
    <m/>
  </r>
  <r>
    <s v="YK262300002"/>
    <s v="NOT-IN-PROCESS"/>
    <x v="0"/>
    <n v="1"/>
    <x v="0"/>
    <d v="2026-07-21T09:48:14"/>
    <x v="13"/>
    <x v="7"/>
    <x v="13"/>
    <m/>
    <m/>
    <m/>
  </r>
  <r>
    <s v="YK262300003"/>
    <s v="NOT-IN-PROCESS"/>
    <x v="0"/>
    <n v="1"/>
    <x v="0"/>
    <d v="2026-07-16T06:22:26"/>
    <x v="13"/>
    <x v="7"/>
    <x v="13"/>
    <m/>
    <m/>
    <m/>
  </r>
  <r>
    <s v="YK262300004"/>
    <s v="NOT-IN-PROCESS"/>
    <x v="0"/>
    <n v="1"/>
    <x v="0"/>
    <d v="2026-07-14T06:31:51"/>
    <x v="13"/>
    <x v="7"/>
    <x v="13"/>
    <m/>
    <m/>
    <m/>
  </r>
  <r>
    <s v="YK262300005"/>
    <s v="NOT-IN-PROCESS"/>
    <x v="0"/>
    <n v="1"/>
    <x v="0"/>
    <d v="2026-07-23T08:51:53"/>
    <x v="13"/>
    <x v="7"/>
    <x v="13"/>
    <m/>
    <m/>
    <m/>
  </r>
  <r>
    <s v="YK262300006"/>
    <s v="NOT-IN-PROCESS"/>
    <x v="0"/>
    <n v="1"/>
    <x v="0"/>
    <d v="2026-07-27T13:45:30"/>
    <x v="13"/>
    <x v="7"/>
    <x v="13"/>
    <m/>
    <m/>
    <m/>
  </r>
  <r>
    <s v="YK262300007"/>
    <s v="CMP1 Complete"/>
    <x v="3"/>
    <n v="1"/>
    <x v="3"/>
    <d v="2026-08-14T10:10:21"/>
    <x v="13"/>
    <x v="7"/>
    <x v="13"/>
    <m/>
    <m/>
    <m/>
  </r>
  <r>
    <s v="YK262300008"/>
    <s v="NOT-IN-PROCESS"/>
    <x v="0"/>
    <n v="1"/>
    <x v="0"/>
    <d v="2026-07-23T08:44:41"/>
    <x v="13"/>
    <x v="7"/>
    <x v="13"/>
    <m/>
    <m/>
    <m/>
  </r>
  <r>
    <s v="YK262300009"/>
    <s v="NOT-IN-PROCESS"/>
    <x v="0"/>
    <n v="1"/>
    <x v="0"/>
    <d v="2026-07-10T08:26:33"/>
    <x v="13"/>
    <x v="7"/>
    <x v="13"/>
    <m/>
    <m/>
    <m/>
  </r>
  <r>
    <s v="YK262300010"/>
    <s v="NOT-IN-PROCESS"/>
    <x v="0"/>
    <n v="1"/>
    <x v="0"/>
    <d v="2026-07-09T06:48:39"/>
    <x v="13"/>
    <x v="7"/>
    <x v="13"/>
    <m/>
    <m/>
    <m/>
  </r>
  <r>
    <s v="YK262300011"/>
    <s v="NOT-IN-PROCESS"/>
    <x v="0"/>
    <n v="1"/>
    <x v="0"/>
    <d v="2026-07-10T08:26:28"/>
    <x v="13"/>
    <x v="7"/>
    <x v="13"/>
    <m/>
    <m/>
    <m/>
  </r>
  <r>
    <s v="YK262300012"/>
    <s v="NOT-IN-PROCESS"/>
    <x v="0"/>
    <n v="1"/>
    <x v="0"/>
    <d v="2026-07-16T08:47:18"/>
    <x v="13"/>
    <x v="7"/>
    <x v="13"/>
    <m/>
    <m/>
    <m/>
  </r>
  <r>
    <s v="YK262300013"/>
    <s v="NOT-IN-PROCESS"/>
    <x v="0"/>
    <n v="1"/>
    <x v="0"/>
    <d v="2026-07-14T06:23:53"/>
    <x v="13"/>
    <x v="7"/>
    <x v="13"/>
    <m/>
    <m/>
    <m/>
  </r>
  <r>
    <s v="YK262300014"/>
    <s v="NOT-IN-PROCESS"/>
    <x v="0"/>
    <n v="1"/>
    <x v="0"/>
    <d v="2026-07-27T13:46:33"/>
    <x v="13"/>
    <x v="7"/>
    <x v="13"/>
    <m/>
    <m/>
    <m/>
  </r>
  <r>
    <s v="YK262300015"/>
    <s v="NOT-IN-PROCESS"/>
    <x v="0"/>
    <n v="1"/>
    <x v="0"/>
    <d v="2026-08-11T11:59:43"/>
    <x v="13"/>
    <x v="7"/>
    <x v="13"/>
    <m/>
    <m/>
    <m/>
  </r>
  <r>
    <s v="YK262300016"/>
    <s v="NOT-IN-PROCESS"/>
    <x v="0"/>
    <n v="1"/>
    <x v="0"/>
    <d v="2026-08-05T08:54:18"/>
    <x v="13"/>
    <x v="7"/>
    <x v="13"/>
    <m/>
    <m/>
    <m/>
  </r>
  <r>
    <s v="YK262300017"/>
    <s v="NOT-IN-PROCESS"/>
    <x v="0"/>
    <n v="1"/>
    <x v="0"/>
    <d v="2026-07-15T06:34:52"/>
    <x v="13"/>
    <x v="7"/>
    <x v="13"/>
    <m/>
    <m/>
    <m/>
  </r>
  <r>
    <s v="YK262300018"/>
    <s v="CMP1 Complete"/>
    <x v="3"/>
    <n v="1"/>
    <x v="3"/>
    <d v="2026-07-15T11:14:55"/>
    <x v="13"/>
    <x v="7"/>
    <x v="13"/>
    <m/>
    <m/>
    <m/>
  </r>
  <r>
    <s v="YK262300019"/>
    <s v="NOT-IN-PROCESS"/>
    <x v="0"/>
    <n v="1"/>
    <x v="0"/>
    <d v="2026-07-23T08:53:25"/>
    <x v="13"/>
    <x v="7"/>
    <x v="13"/>
    <m/>
    <m/>
    <m/>
  </r>
  <r>
    <s v="YK262300020"/>
    <s v="NOT-IN-PROCESS"/>
    <x v="0"/>
    <n v="1"/>
    <x v="0"/>
    <d v="2026-07-16T05:50:52"/>
    <x v="13"/>
    <x v="7"/>
    <x v="13"/>
    <m/>
    <m/>
    <m/>
  </r>
  <r>
    <s v="YK262300021"/>
    <s v="NOT-IN-PROCESS"/>
    <x v="0"/>
    <n v="1"/>
    <x v="0"/>
    <d v="2026-07-16T09:06:29"/>
    <x v="13"/>
    <x v="7"/>
    <x v="13"/>
    <m/>
    <m/>
    <m/>
  </r>
  <r>
    <s v="YK262300022"/>
    <s v="NOT-IN-PROCESS"/>
    <x v="0"/>
    <n v="1"/>
    <x v="0"/>
    <d v="2026-07-21T09:31:35"/>
    <x v="13"/>
    <x v="7"/>
    <x v="13"/>
    <m/>
    <m/>
    <m/>
  </r>
  <r>
    <s v="YK262300023"/>
    <s v="NOT-IN-PROCESS"/>
    <x v="0"/>
    <n v="1"/>
    <x v="0"/>
    <d v="2026-07-06T11:20:11"/>
    <x v="13"/>
    <x v="7"/>
    <x v="13"/>
    <m/>
    <m/>
    <m/>
  </r>
  <r>
    <s v="YK262300024"/>
    <s v="CMP1 Complete"/>
    <x v="3"/>
    <n v="1"/>
    <x v="3"/>
    <d v="2026-07-27T06:50:35"/>
    <x v="13"/>
    <x v="7"/>
    <x v="13"/>
    <m/>
    <m/>
    <m/>
  </r>
  <r>
    <s v="YK262300025"/>
    <s v="NOT-IN-PROCESS"/>
    <x v="0"/>
    <n v="1"/>
    <x v="0"/>
    <d v="2026-07-20T10:40:22"/>
    <x v="13"/>
    <x v="7"/>
    <x v="13"/>
    <m/>
    <m/>
    <m/>
  </r>
  <r>
    <s v="YK262300026"/>
    <s v="NOT-IN-PROCESS"/>
    <x v="0"/>
    <n v="1"/>
    <x v="0"/>
    <d v="2026-07-08T10:17:00"/>
    <x v="13"/>
    <x v="7"/>
    <x v="13"/>
    <m/>
    <m/>
    <m/>
  </r>
  <r>
    <s v="YK262300027"/>
    <s v="CMP1 Complete"/>
    <x v="3"/>
    <n v="1"/>
    <x v="3"/>
    <d v="2026-08-17T17:48:45"/>
    <x v="13"/>
    <x v="7"/>
    <x v="13"/>
    <m/>
    <m/>
    <m/>
  </r>
  <r>
    <s v="YK262300028"/>
    <s v="NOT-IN-PROCESS"/>
    <x v="0"/>
    <n v="1"/>
    <x v="0"/>
    <d v="2026-07-02T09:09:22"/>
    <x v="13"/>
    <x v="7"/>
    <x v="13"/>
    <m/>
    <m/>
    <m/>
  </r>
  <r>
    <s v="YK262300029"/>
    <s v="NOT-IN-PROCESS"/>
    <x v="0"/>
    <n v="1"/>
    <x v="0"/>
    <d v="2026-07-14T06:24:11"/>
    <x v="13"/>
    <x v="7"/>
    <x v="13"/>
    <m/>
    <m/>
    <m/>
  </r>
  <r>
    <s v="YK262300030"/>
    <s v="NOT-IN-PROCESS"/>
    <x v="0"/>
    <n v="1"/>
    <x v="0"/>
    <d v="2026-07-14T13:35:26"/>
    <x v="13"/>
    <x v="7"/>
    <x v="13"/>
    <m/>
    <m/>
    <m/>
  </r>
  <r>
    <s v="YK262300031"/>
    <s v="DBG1 Debug Test"/>
    <x v="4"/>
    <n v="1"/>
    <x v="4"/>
    <d v="2026-08-18T08:53:01"/>
    <x v="13"/>
    <x v="7"/>
    <x v="13"/>
    <m/>
    <m/>
    <m/>
  </r>
  <r>
    <s v="YK262300032"/>
    <s v="CMP1 Complete"/>
    <x v="3"/>
    <n v="1"/>
    <x v="3"/>
    <d v="2026-07-15T16:05:54"/>
    <x v="13"/>
    <x v="7"/>
    <x v="13"/>
    <m/>
    <m/>
    <m/>
  </r>
  <r>
    <s v="YK262300033"/>
    <s v="CMP1 Complete"/>
    <x v="3"/>
    <n v="1"/>
    <x v="3"/>
    <d v="2026-07-15T16:48:32"/>
    <x v="13"/>
    <x v="7"/>
    <x v="13"/>
    <m/>
    <m/>
    <m/>
  </r>
  <r>
    <s v="YK262300034"/>
    <s v="CMP1 Complete"/>
    <x v="3"/>
    <n v="1"/>
    <x v="3"/>
    <d v="2026-08-06T16:45:07"/>
    <x v="13"/>
    <x v="7"/>
    <x v="13"/>
    <m/>
    <m/>
    <m/>
  </r>
  <r>
    <s v="YK262300035"/>
    <s v="NOT-IN-PROCESS"/>
    <x v="0"/>
    <n v="1"/>
    <x v="0"/>
    <d v="2026-07-09T06:48:33"/>
    <x v="13"/>
    <x v="7"/>
    <x v="13"/>
    <m/>
    <m/>
    <m/>
  </r>
  <r>
    <s v="YK262300036"/>
    <s v="NOT-IN-PROCESS"/>
    <x v="0"/>
    <n v="1"/>
    <x v="0"/>
    <d v="2026-08-12T10:47:15"/>
    <x v="13"/>
    <x v="7"/>
    <x v="13"/>
    <m/>
    <m/>
    <m/>
  </r>
  <r>
    <s v="YK262300037"/>
    <s v="NOT-IN-PROCESS"/>
    <x v="0"/>
    <n v="1"/>
    <x v="0"/>
    <d v="2026-07-29T18:54:18"/>
    <x v="13"/>
    <x v="7"/>
    <x v="13"/>
    <m/>
    <m/>
    <m/>
  </r>
  <r>
    <s v="YK262300038"/>
    <s v="NOT-IN-PROCESS"/>
    <x v="0"/>
    <n v="1"/>
    <x v="0"/>
    <d v="2026-07-29T18:54:23"/>
    <x v="13"/>
    <x v="7"/>
    <x v="13"/>
    <m/>
    <m/>
    <m/>
  </r>
  <r>
    <s v="YK262300039"/>
    <s v="NOT-IN-PROCESS"/>
    <x v="0"/>
    <n v="1"/>
    <x v="0"/>
    <d v="2026-07-23T08:51:58"/>
    <x v="13"/>
    <x v="7"/>
    <x v="13"/>
    <m/>
    <m/>
    <m/>
  </r>
  <r>
    <s v="YK262300040"/>
    <s v="NOT-IN-PROCESS"/>
    <x v="0"/>
    <n v="1"/>
    <x v="0"/>
    <d v="2026-07-23T08:53:28"/>
    <x v="13"/>
    <x v="7"/>
    <x v="13"/>
    <m/>
    <m/>
    <m/>
  </r>
  <r>
    <s v="YK262300041"/>
    <s v="NOT-IN-PROCESS"/>
    <x v="0"/>
    <n v="1"/>
    <x v="0"/>
    <d v="2026-07-20T10:40:10"/>
    <x v="13"/>
    <x v="7"/>
    <x v="13"/>
    <m/>
    <m/>
    <m/>
  </r>
  <r>
    <s v="YK262300042"/>
    <s v="NOT-IN-PROCESS"/>
    <x v="0"/>
    <n v="1"/>
    <x v="0"/>
    <d v="2026-07-13T08:51:58"/>
    <x v="13"/>
    <x v="7"/>
    <x v="13"/>
    <m/>
    <m/>
    <m/>
  </r>
  <r>
    <s v="YK262300043"/>
    <s v="NOT-IN-PROCESS"/>
    <x v="0"/>
    <n v="1"/>
    <x v="0"/>
    <d v="2026-07-06T11:20:06"/>
    <x v="13"/>
    <x v="7"/>
    <x v="13"/>
    <m/>
    <m/>
    <m/>
  </r>
  <r>
    <s v="YK262300044"/>
    <s v="NOT-IN-PROCESS"/>
    <x v="0"/>
    <n v="1"/>
    <x v="0"/>
    <d v="2026-07-29T18:54:04"/>
    <x v="13"/>
    <x v="7"/>
    <x v="13"/>
    <m/>
    <m/>
    <m/>
  </r>
  <r>
    <s v="YK262300045"/>
    <s v="NOT-IN-PROCESS"/>
    <x v="0"/>
    <n v="1"/>
    <x v="0"/>
    <d v="2026-07-02T09:10:15"/>
    <x v="13"/>
    <x v="7"/>
    <x v="13"/>
    <m/>
    <m/>
    <m/>
  </r>
  <r>
    <s v="YK262300046"/>
    <s v="NOT-IN-PROCESS"/>
    <x v="0"/>
    <n v="1"/>
    <x v="0"/>
    <d v="2026-07-07T13:17:14"/>
    <x v="13"/>
    <x v="7"/>
    <x v="13"/>
    <m/>
    <m/>
    <m/>
  </r>
  <r>
    <s v="YK262300047"/>
    <s v="NOT-IN-PROCESS"/>
    <x v="0"/>
    <n v="1"/>
    <x v="0"/>
    <d v="2026-07-08T10:17:47"/>
    <x v="13"/>
    <x v="7"/>
    <x v="13"/>
    <m/>
    <m/>
    <m/>
  </r>
  <r>
    <s v="YK262300048"/>
    <s v="NOT-IN-PROCESS"/>
    <x v="0"/>
    <n v="1"/>
    <x v="0"/>
    <d v="2026-07-21T09:32:14"/>
    <x v="13"/>
    <x v="7"/>
    <x v="13"/>
    <m/>
    <m/>
    <m/>
  </r>
  <r>
    <s v="YK262300049"/>
    <s v="NOT-IN-PROCESS"/>
    <x v="0"/>
    <n v="1"/>
    <x v="0"/>
    <d v="2026-07-06T11:20:50"/>
    <x v="13"/>
    <x v="7"/>
    <x v="13"/>
    <m/>
    <m/>
    <m/>
  </r>
  <r>
    <s v="YK262300050"/>
    <s v="NOT-IN-PROCESS"/>
    <x v="0"/>
    <n v="1"/>
    <x v="0"/>
    <d v="2026-07-08T10:17:07"/>
    <x v="13"/>
    <x v="7"/>
    <x v="13"/>
    <m/>
    <m/>
    <m/>
  </r>
  <r>
    <s v="YK262300051"/>
    <s v="NOT-IN-PROCESS"/>
    <x v="0"/>
    <n v="1"/>
    <x v="0"/>
    <d v="2026-07-14T12:28:04"/>
    <x v="13"/>
    <x v="7"/>
    <x v="13"/>
    <m/>
    <m/>
    <m/>
  </r>
  <r>
    <s v="YK262300052"/>
    <s v="NOT-IN-PROCESS"/>
    <x v="0"/>
    <n v="1"/>
    <x v="0"/>
    <d v="2026-07-23T08:44:15"/>
    <x v="13"/>
    <x v="7"/>
    <x v="13"/>
    <m/>
    <m/>
    <m/>
  </r>
  <r>
    <s v="YK262300053"/>
    <s v="NOT-IN-PROCESS"/>
    <x v="0"/>
    <n v="1"/>
    <x v="0"/>
    <d v="2026-07-29T18:54:07"/>
    <x v="13"/>
    <x v="7"/>
    <x v="13"/>
    <m/>
    <m/>
    <m/>
  </r>
  <r>
    <s v="YK262300054"/>
    <s v="CMP1 Complete"/>
    <x v="3"/>
    <n v="1"/>
    <x v="3"/>
    <d v="2026-08-04T08:00:58"/>
    <x v="13"/>
    <x v="7"/>
    <x v="13"/>
    <m/>
    <m/>
    <m/>
  </r>
  <r>
    <s v="YK262300055"/>
    <s v="NOT-IN-PROCESS"/>
    <x v="0"/>
    <n v="1"/>
    <x v="0"/>
    <d v="2026-07-23T08:43:20"/>
    <x v="13"/>
    <x v="7"/>
    <x v="13"/>
    <m/>
    <m/>
    <m/>
  </r>
  <r>
    <s v="YK262300056"/>
    <s v="CMP1 Complete"/>
    <x v="3"/>
    <n v="1"/>
    <x v="3"/>
    <d v="2026-08-06T15:22:52"/>
    <x v="13"/>
    <x v="7"/>
    <x v="13"/>
    <m/>
    <m/>
    <m/>
  </r>
  <r>
    <s v="YK262300057"/>
    <s v="NOT-IN-PROCESS"/>
    <x v="0"/>
    <n v="1"/>
    <x v="0"/>
    <d v="2026-07-15T06:43:35"/>
    <x v="13"/>
    <x v="7"/>
    <x v="13"/>
    <m/>
    <m/>
    <m/>
  </r>
  <r>
    <s v="YK262300058"/>
    <s v="NOT-IN-PROCESS"/>
    <x v="0"/>
    <n v="1"/>
    <x v="0"/>
    <d v="2026-07-15T06:43:23"/>
    <x v="13"/>
    <x v="7"/>
    <x v="13"/>
    <m/>
    <m/>
    <m/>
  </r>
  <r>
    <s v="YK262300059"/>
    <s v="CMP1 Complete"/>
    <x v="3"/>
    <n v="1"/>
    <x v="3"/>
    <d v="2026-08-04T11:23:58"/>
    <x v="13"/>
    <x v="7"/>
    <x v="13"/>
    <m/>
    <m/>
    <m/>
  </r>
  <r>
    <s v="YK262300060"/>
    <s v="CMP1 Complete"/>
    <x v="3"/>
    <n v="1"/>
    <x v="3"/>
    <d v="2026-07-16T06:40:19"/>
    <x v="13"/>
    <x v="7"/>
    <x v="13"/>
    <m/>
    <m/>
    <m/>
  </r>
  <r>
    <s v="YK262300061"/>
    <s v="NOT-IN-PROCESS"/>
    <x v="0"/>
    <n v="1"/>
    <x v="0"/>
    <d v="2026-08-05T11:48:01"/>
    <x v="13"/>
    <x v="7"/>
    <x v="13"/>
    <m/>
    <m/>
    <m/>
  </r>
  <r>
    <s v="YK262300062"/>
    <s v="NOT-IN-PROCESS"/>
    <x v="0"/>
    <n v="1"/>
    <x v="0"/>
    <d v="2026-07-23T08:43:25"/>
    <x v="13"/>
    <x v="7"/>
    <x v="13"/>
    <m/>
    <m/>
    <m/>
  </r>
  <r>
    <s v="YK262300063"/>
    <s v="NOT-IN-PROCESS"/>
    <x v="0"/>
    <n v="1"/>
    <x v="0"/>
    <d v="2026-07-09T07:00:19"/>
    <x v="13"/>
    <x v="7"/>
    <x v="13"/>
    <m/>
    <m/>
    <m/>
  </r>
  <r>
    <s v="YK262300064"/>
    <s v="NOT-IN-PROCESS"/>
    <x v="0"/>
    <n v="1"/>
    <x v="0"/>
    <d v="2026-07-14T09:05:14"/>
    <x v="13"/>
    <x v="7"/>
    <x v="13"/>
    <m/>
    <m/>
    <m/>
  </r>
  <r>
    <s v="YK262300065"/>
    <s v="NOT-IN-PROCESS"/>
    <x v="0"/>
    <n v="1"/>
    <x v="0"/>
    <d v="2026-07-14T06:20:45"/>
    <x v="13"/>
    <x v="7"/>
    <x v="13"/>
    <m/>
    <m/>
    <m/>
  </r>
  <r>
    <s v="YK262300066"/>
    <s v="NOT-IN-PROCESS"/>
    <x v="0"/>
    <n v="1"/>
    <x v="0"/>
    <d v="2026-07-10T08:35:53"/>
    <x v="13"/>
    <x v="7"/>
    <x v="13"/>
    <m/>
    <m/>
    <m/>
  </r>
  <r>
    <s v="YK262300067"/>
    <s v="NOT-IN-PROCESS"/>
    <x v="0"/>
    <n v="1"/>
    <x v="0"/>
    <d v="2026-07-14T13:36:13"/>
    <x v="13"/>
    <x v="7"/>
    <x v="13"/>
    <m/>
    <m/>
    <m/>
  </r>
  <r>
    <s v="YK262300068"/>
    <s v="NOT-IN-PROCESS"/>
    <x v="0"/>
    <n v="1"/>
    <x v="0"/>
    <d v="2026-07-31T06:39:48"/>
    <x v="13"/>
    <x v="7"/>
    <x v="13"/>
    <m/>
    <m/>
    <m/>
  </r>
  <r>
    <s v="YK262300069"/>
    <s v="NOT-IN-PROCESS"/>
    <x v="0"/>
    <n v="1"/>
    <x v="0"/>
    <d v="2026-07-21T11:37:10"/>
    <x v="13"/>
    <x v="7"/>
    <x v="13"/>
    <m/>
    <m/>
    <m/>
  </r>
  <r>
    <s v="YK262300070"/>
    <s v="NOT-IN-PROCESS"/>
    <x v="0"/>
    <n v="1"/>
    <x v="0"/>
    <d v="2026-07-16T09:18:46"/>
    <x v="13"/>
    <x v="7"/>
    <x v="13"/>
    <m/>
    <m/>
    <m/>
  </r>
  <r>
    <s v="YK262300071"/>
    <s v="NOT-IN-PROCESS"/>
    <x v="0"/>
    <n v="1"/>
    <x v="0"/>
    <d v="2026-08-14T10:11:18"/>
    <x v="13"/>
    <x v="7"/>
    <x v="13"/>
    <m/>
    <m/>
    <m/>
  </r>
  <r>
    <s v="YK262300072"/>
    <s v="NOT-IN-PROCESS"/>
    <x v="0"/>
    <n v="1"/>
    <x v="0"/>
    <d v="2026-07-16T08:47:54"/>
    <x v="13"/>
    <x v="7"/>
    <x v="13"/>
    <m/>
    <m/>
    <m/>
  </r>
  <r>
    <s v="YK262300073"/>
    <s v="NOT-IN-PROCESS"/>
    <x v="0"/>
    <n v="1"/>
    <x v="0"/>
    <d v="2026-07-16T09:06:19"/>
    <x v="13"/>
    <x v="7"/>
    <x v="13"/>
    <m/>
    <m/>
    <m/>
  </r>
  <r>
    <s v="YK262300074"/>
    <s v="NOT-IN-PROCESS"/>
    <x v="0"/>
    <n v="1"/>
    <x v="0"/>
    <d v="2026-07-16T05:52:43"/>
    <x v="13"/>
    <x v="7"/>
    <x v="13"/>
    <m/>
    <m/>
    <m/>
  </r>
  <r>
    <s v="YK262300075"/>
    <s v="NOT-IN-PROCESS"/>
    <x v="0"/>
    <n v="1"/>
    <x v="0"/>
    <d v="2026-07-16T09:18:51"/>
    <x v="13"/>
    <x v="7"/>
    <x v="13"/>
    <m/>
    <m/>
    <m/>
  </r>
  <r>
    <s v="YK262300076"/>
    <s v="NOT-IN-PROCESS"/>
    <x v="0"/>
    <n v="1"/>
    <x v="0"/>
    <d v="2026-07-02T09:10:26"/>
    <x v="13"/>
    <x v="7"/>
    <x v="13"/>
    <m/>
    <m/>
    <m/>
  </r>
  <r>
    <s v="YK262300077"/>
    <s v="CMP1 Complete"/>
    <x v="3"/>
    <n v="1"/>
    <x v="3"/>
    <d v="2026-08-17T18:01:58"/>
    <x v="13"/>
    <x v="7"/>
    <x v="13"/>
    <m/>
    <m/>
    <m/>
  </r>
  <r>
    <s v="YK262300078"/>
    <s v="NOT-IN-PROCESS"/>
    <x v="0"/>
    <n v="1"/>
    <x v="0"/>
    <d v="2026-08-14T10:11:30"/>
    <x v="13"/>
    <x v="7"/>
    <x v="13"/>
    <m/>
    <m/>
    <m/>
  </r>
  <r>
    <s v="YK262300079"/>
    <s v="NOT-IN-PROCESS"/>
    <x v="0"/>
    <n v="1"/>
    <x v="0"/>
    <d v="2026-07-13T08:46:54"/>
    <x v="13"/>
    <x v="7"/>
    <x v="13"/>
    <m/>
    <m/>
    <m/>
  </r>
  <r>
    <s v="YK262300080"/>
    <s v="NOT-IN-PROCESS"/>
    <x v="0"/>
    <n v="1"/>
    <x v="0"/>
    <d v="2026-07-16T08:47:14"/>
    <x v="13"/>
    <x v="7"/>
    <x v="13"/>
    <m/>
    <m/>
    <m/>
  </r>
  <r>
    <s v="YK262300081"/>
    <s v="NOT-IN-PROCESS"/>
    <x v="0"/>
    <n v="1"/>
    <x v="0"/>
    <d v="2026-07-16T08:47:48"/>
    <x v="13"/>
    <x v="7"/>
    <x v="13"/>
    <m/>
    <m/>
    <m/>
  </r>
  <r>
    <s v="YK262300082"/>
    <s v="NOT-IN-PROCESS"/>
    <x v="0"/>
    <n v="1"/>
    <x v="0"/>
    <d v="2026-07-20T10:40:06"/>
    <x v="13"/>
    <x v="7"/>
    <x v="13"/>
    <m/>
    <m/>
    <m/>
  </r>
  <r>
    <s v="YK262300083"/>
    <s v="NOT-IN-PROCESS"/>
    <x v="0"/>
    <n v="1"/>
    <x v="0"/>
    <d v="2026-07-14T06:24:07"/>
    <x v="13"/>
    <x v="7"/>
    <x v="13"/>
    <m/>
    <m/>
    <m/>
  </r>
  <r>
    <s v="YK262300084"/>
    <s v="NOT-IN-PROCESS"/>
    <x v="0"/>
    <n v="1"/>
    <x v="0"/>
    <d v="2026-08-05T11:48:45"/>
    <x v="13"/>
    <x v="7"/>
    <x v="13"/>
    <m/>
    <m/>
    <m/>
  </r>
  <r>
    <s v="YK262300085"/>
    <s v="NOT-IN-PROCESS"/>
    <x v="0"/>
    <n v="1"/>
    <x v="0"/>
    <d v="2026-07-15T13:51:09"/>
    <x v="13"/>
    <x v="7"/>
    <x v="13"/>
    <m/>
    <m/>
    <m/>
  </r>
  <r>
    <s v="YK262300086"/>
    <s v="NOT-IN-PROCESS"/>
    <x v="0"/>
    <n v="1"/>
    <x v="0"/>
    <d v="2026-07-07T13:16:21"/>
    <x v="13"/>
    <x v="7"/>
    <x v="13"/>
    <m/>
    <m/>
    <m/>
  </r>
  <r>
    <s v="YK262300087"/>
    <s v="NOT-IN-PROCESS"/>
    <x v="0"/>
    <n v="1"/>
    <x v="0"/>
    <d v="2026-07-15T13:51:36"/>
    <x v="13"/>
    <x v="7"/>
    <x v="13"/>
    <m/>
    <m/>
    <m/>
  </r>
  <r>
    <s v="YK262300088"/>
    <s v="NOT-IN-PROCESS"/>
    <x v="0"/>
    <n v="1"/>
    <x v="0"/>
    <d v="2026-07-15T13:51:32"/>
    <x v="13"/>
    <x v="7"/>
    <x v="13"/>
    <m/>
    <m/>
    <m/>
  </r>
  <r>
    <s v="YK262300089"/>
    <s v="CMP1 Complete"/>
    <x v="3"/>
    <n v="1"/>
    <x v="3"/>
    <d v="2026-07-21T15:26:13"/>
    <x v="13"/>
    <x v="7"/>
    <x v="13"/>
    <m/>
    <m/>
    <m/>
  </r>
  <r>
    <s v="YK262300090"/>
    <s v="NOT-IN-PROCESS"/>
    <x v="0"/>
    <n v="1"/>
    <x v="0"/>
    <d v="2026-07-14T12:27:59"/>
    <x v="13"/>
    <x v="7"/>
    <x v="13"/>
    <m/>
    <m/>
    <m/>
  </r>
  <r>
    <s v="YK262300091"/>
    <s v="NOT-IN-PROCESS"/>
    <x v="0"/>
    <n v="1"/>
    <x v="0"/>
    <d v="2026-07-06T11:20:40"/>
    <x v="13"/>
    <x v="7"/>
    <x v="13"/>
    <m/>
    <m/>
    <m/>
  </r>
  <r>
    <s v="YK262300092"/>
    <s v="NOT-IN-PROCESS"/>
    <x v="0"/>
    <n v="1"/>
    <x v="0"/>
    <d v="2026-08-05T08:52:46"/>
    <x v="13"/>
    <x v="7"/>
    <x v="13"/>
    <m/>
    <m/>
    <m/>
  </r>
  <r>
    <s v="YK262300093"/>
    <s v="NOT-IN-PROCESS"/>
    <x v="0"/>
    <n v="1"/>
    <x v="0"/>
    <d v="2026-07-08T10:17:31"/>
    <x v="13"/>
    <x v="7"/>
    <x v="13"/>
    <m/>
    <m/>
    <m/>
  </r>
  <r>
    <s v="YK262300094"/>
    <s v="NOT-IN-PROCESS"/>
    <x v="0"/>
    <n v="1"/>
    <x v="0"/>
    <d v="2026-07-14T12:27:15"/>
    <x v="13"/>
    <x v="7"/>
    <x v="13"/>
    <m/>
    <m/>
    <m/>
  </r>
  <r>
    <s v="YK262300095"/>
    <s v="NOT-IN-PROCESS"/>
    <x v="0"/>
    <n v="1"/>
    <x v="0"/>
    <d v="2026-07-21T09:20:53"/>
    <x v="13"/>
    <x v="7"/>
    <x v="13"/>
    <m/>
    <m/>
    <m/>
  </r>
  <r>
    <s v="YK262300096"/>
    <s v="NOT-IN-PROCESS"/>
    <x v="0"/>
    <n v="1"/>
    <x v="0"/>
    <d v="2026-08-05T11:49:07"/>
    <x v="13"/>
    <x v="7"/>
    <x v="13"/>
    <m/>
    <m/>
    <m/>
  </r>
  <r>
    <s v="YK262300097"/>
    <s v="CMP1 Complete"/>
    <x v="3"/>
    <n v="1"/>
    <x v="3"/>
    <d v="2026-07-16T18:05:42"/>
    <x v="13"/>
    <x v="7"/>
    <x v="13"/>
    <m/>
    <m/>
    <m/>
  </r>
  <r>
    <s v="YK262300098"/>
    <s v="NOT-IN-PROCESS"/>
    <x v="0"/>
    <n v="1"/>
    <x v="0"/>
    <d v="2026-08-05T11:47:55"/>
    <x v="13"/>
    <x v="7"/>
    <x v="13"/>
    <m/>
    <m/>
    <m/>
  </r>
  <r>
    <s v="YK262300099"/>
    <s v="CMP1 Complete"/>
    <x v="3"/>
    <n v="1"/>
    <x v="3"/>
    <d v="2026-07-15T16:42:12"/>
    <x v="13"/>
    <x v="7"/>
    <x v="13"/>
    <m/>
    <m/>
    <m/>
  </r>
  <r>
    <s v="YK262300100"/>
    <s v="NOT-IN-PROCESS"/>
    <x v="0"/>
    <n v="1"/>
    <x v="0"/>
    <d v="2026-07-13T08:51:31"/>
    <x v="13"/>
    <x v="7"/>
    <x v="13"/>
    <m/>
    <m/>
    <m/>
  </r>
  <r>
    <s v="YK262300101"/>
    <s v="NOT-IN-PROCESS"/>
    <x v="0"/>
    <n v="1"/>
    <x v="0"/>
    <d v="2026-06-26T11:49:22"/>
    <x v="13"/>
    <x v="7"/>
    <x v="13"/>
    <m/>
    <m/>
    <m/>
  </r>
  <r>
    <s v="YK262300102"/>
    <s v="NOT-IN-PROCESS"/>
    <x v="0"/>
    <n v="1"/>
    <x v="0"/>
    <d v="2026-07-09T07:00:08"/>
    <x v="13"/>
    <x v="7"/>
    <x v="13"/>
    <m/>
    <m/>
    <m/>
  </r>
  <r>
    <s v="YK262300103"/>
    <s v="NOT-IN-PROCESS"/>
    <x v="0"/>
    <n v="1"/>
    <x v="0"/>
    <d v="2026-08-05T11:47:31"/>
    <x v="13"/>
    <x v="7"/>
    <x v="13"/>
    <m/>
    <m/>
    <m/>
  </r>
  <r>
    <s v="YK262300104"/>
    <s v="NOT-IN-PROCESS"/>
    <x v="0"/>
    <n v="1"/>
    <x v="0"/>
    <d v="2026-07-14T13:35:51"/>
    <x v="13"/>
    <x v="7"/>
    <x v="13"/>
    <m/>
    <m/>
    <m/>
  </r>
  <r>
    <s v="YK262300105"/>
    <s v="NOT-IN-PROCESS"/>
    <x v="0"/>
    <n v="1"/>
    <x v="0"/>
    <d v="2026-07-14T13:35:31"/>
    <x v="13"/>
    <x v="7"/>
    <x v="13"/>
    <m/>
    <m/>
    <m/>
  </r>
  <r>
    <s v="YK262300106"/>
    <s v="NOT-IN-PROCESS"/>
    <x v="0"/>
    <n v="1"/>
    <x v="0"/>
    <d v="2026-07-31T06:39:10"/>
    <x v="13"/>
    <x v="7"/>
    <x v="13"/>
    <m/>
    <m/>
    <m/>
  </r>
  <r>
    <s v="YK262300107"/>
    <s v="NOT-IN-PROCESS"/>
    <x v="0"/>
    <n v="1"/>
    <x v="0"/>
    <d v="2026-06-30T09:44:48"/>
    <x v="13"/>
    <x v="7"/>
    <x v="13"/>
    <m/>
    <m/>
    <m/>
  </r>
  <r>
    <s v="YK262300108"/>
    <s v="SHIP Shipping"/>
    <x v="1"/>
    <n v="1"/>
    <x v="1"/>
    <d v="2026-07-08T08:32:16"/>
    <x v="13"/>
    <x v="7"/>
    <x v="13"/>
    <m/>
    <d v="2026-07-08T00:00:00"/>
    <m/>
  </r>
  <r>
    <s v="YK262300109"/>
    <s v="NOT-IN-PROCESS"/>
    <x v="0"/>
    <n v="1"/>
    <x v="0"/>
    <d v="2026-07-13T08:51:35"/>
    <x v="13"/>
    <x v="7"/>
    <x v="13"/>
    <m/>
    <m/>
    <m/>
  </r>
  <r>
    <s v="YK262300110"/>
    <s v="NOT-IN-PROCESS"/>
    <x v="0"/>
    <n v="1"/>
    <x v="0"/>
    <d v="2026-07-15T06:43:53"/>
    <x v="13"/>
    <x v="7"/>
    <x v="13"/>
    <m/>
    <m/>
    <m/>
  </r>
  <r>
    <s v="YK262300111"/>
    <s v="NOT-IN-PROCESS"/>
    <x v="0"/>
    <n v="1"/>
    <x v="0"/>
    <d v="2026-07-14T09:06:01"/>
    <x v="13"/>
    <x v="7"/>
    <x v="13"/>
    <m/>
    <m/>
    <m/>
  </r>
  <r>
    <s v="YK262300112"/>
    <s v="NOT-IN-PROCESS"/>
    <x v="0"/>
    <n v="1"/>
    <x v="0"/>
    <d v="2026-07-21T09:32:10"/>
    <x v="13"/>
    <x v="7"/>
    <x v="13"/>
    <m/>
    <m/>
    <m/>
  </r>
  <r>
    <s v="YK262300113"/>
    <s v="NOT-IN-PROCESS"/>
    <x v="0"/>
    <n v="1"/>
    <x v="0"/>
    <d v="2026-07-02T09:09:14"/>
    <x v="13"/>
    <x v="7"/>
    <x v="13"/>
    <m/>
    <m/>
    <m/>
  </r>
  <r>
    <s v="YK262300114"/>
    <s v="FUN1 Func Test"/>
    <x v="2"/>
    <n v="1"/>
    <x v="2"/>
    <d v="2026-06-30T13:48:52"/>
    <x v="13"/>
    <x v="7"/>
    <x v="13"/>
    <m/>
    <m/>
    <m/>
  </r>
  <r>
    <s v="YK262300115"/>
    <s v="CMP1 Complete"/>
    <x v="3"/>
    <n v="1"/>
    <x v="3"/>
    <d v="2026-08-05T11:23:16"/>
    <x v="13"/>
    <x v="7"/>
    <x v="13"/>
    <m/>
    <m/>
    <m/>
  </r>
  <r>
    <s v="YK262300116"/>
    <s v="NOT-IN-PROCESS"/>
    <x v="0"/>
    <n v="1"/>
    <x v="0"/>
    <d v="2026-08-12T10:47:38"/>
    <x v="13"/>
    <x v="7"/>
    <x v="13"/>
    <m/>
    <m/>
    <m/>
  </r>
  <r>
    <s v="YK262300117"/>
    <s v="NOT-IN-PROCESS"/>
    <x v="0"/>
    <n v="1"/>
    <x v="0"/>
    <d v="2026-07-21T09:47:11"/>
    <x v="13"/>
    <x v="7"/>
    <x v="13"/>
    <m/>
    <m/>
    <m/>
  </r>
  <r>
    <s v="YK262300118"/>
    <s v="NOT-IN-PROCESS"/>
    <x v="0"/>
    <n v="1"/>
    <x v="0"/>
    <d v="2026-07-10T08:26:07"/>
    <x v="13"/>
    <x v="7"/>
    <x v="13"/>
    <m/>
    <m/>
    <m/>
  </r>
  <r>
    <s v="YK262300119"/>
    <s v="CMP1 Complete"/>
    <x v="3"/>
    <n v="1"/>
    <x v="3"/>
    <d v="2026-07-15T16:55:13"/>
    <x v="13"/>
    <x v="7"/>
    <x v="13"/>
    <m/>
    <m/>
    <m/>
  </r>
  <r>
    <s v="YK262300120"/>
    <s v="CMP1 Complete"/>
    <x v="3"/>
    <n v="1"/>
    <x v="3"/>
    <d v="2026-08-11T13:10:44"/>
    <x v="13"/>
    <x v="7"/>
    <x v="13"/>
    <m/>
    <m/>
    <m/>
  </r>
  <r>
    <s v="YK262300121"/>
    <s v="NOT-IN-PROCESS"/>
    <x v="0"/>
    <n v="1"/>
    <x v="0"/>
    <d v="2026-07-14T12:27:32"/>
    <x v="13"/>
    <x v="7"/>
    <x v="13"/>
    <m/>
    <m/>
    <m/>
  </r>
  <r>
    <s v="YK262300122"/>
    <s v="RWK1 Repair Test"/>
    <x v="7"/>
    <n v="1"/>
    <x v="5"/>
    <d v="2026-08-18T14:09:29"/>
    <x v="13"/>
    <x v="7"/>
    <x v="13"/>
    <m/>
    <m/>
    <m/>
  </r>
  <r>
    <s v="YK262300123"/>
    <s v="NOT-IN-PROCESS"/>
    <x v="0"/>
    <n v="1"/>
    <x v="0"/>
    <d v="2026-07-14T06:20:17"/>
    <x v="13"/>
    <x v="7"/>
    <x v="13"/>
    <m/>
    <m/>
    <m/>
  </r>
  <r>
    <s v="YK262300124"/>
    <s v="NOT-IN-PROCESS"/>
    <x v="0"/>
    <n v="1"/>
    <x v="0"/>
    <d v="2026-07-21T11:23:05"/>
    <x v="13"/>
    <x v="7"/>
    <x v="13"/>
    <m/>
    <m/>
    <m/>
  </r>
  <r>
    <s v="YK262300125"/>
    <s v="NOT-IN-PROCESS"/>
    <x v="0"/>
    <n v="1"/>
    <x v="0"/>
    <d v="2026-07-14T06:20:20"/>
    <x v="13"/>
    <x v="7"/>
    <x v="13"/>
    <m/>
    <m/>
    <m/>
  </r>
  <r>
    <s v="YK262300126"/>
    <s v="NOT-IN-PROCESS"/>
    <x v="0"/>
    <n v="1"/>
    <x v="0"/>
    <d v="2026-07-14T06:20:40"/>
    <x v="13"/>
    <x v="7"/>
    <x v="13"/>
    <m/>
    <m/>
    <m/>
  </r>
  <r>
    <s v="YK262300127"/>
    <s v="NOT-IN-PROCESS"/>
    <x v="0"/>
    <n v="1"/>
    <x v="0"/>
    <d v="2026-07-24T09:27:45"/>
    <x v="13"/>
    <x v="7"/>
    <x v="13"/>
    <m/>
    <m/>
    <m/>
  </r>
  <r>
    <s v="YK262300128"/>
    <s v="NOT-IN-PROCESS"/>
    <x v="0"/>
    <n v="1"/>
    <x v="0"/>
    <d v="2026-07-16T06:22:57"/>
    <x v="13"/>
    <x v="7"/>
    <x v="13"/>
    <m/>
    <m/>
    <m/>
  </r>
  <r>
    <s v="YK262300129"/>
    <s v="NOT-IN-PROCESS"/>
    <x v="0"/>
    <n v="1"/>
    <x v="0"/>
    <d v="2026-07-23T08:52:51"/>
    <x v="13"/>
    <x v="7"/>
    <x v="13"/>
    <m/>
    <m/>
    <m/>
  </r>
  <r>
    <s v="YK262300130"/>
    <s v="NOT-IN-PROCESS"/>
    <x v="0"/>
    <n v="1"/>
    <x v="0"/>
    <d v="2026-07-21T11:23:17"/>
    <x v="13"/>
    <x v="7"/>
    <x v="13"/>
    <m/>
    <m/>
    <m/>
  </r>
  <r>
    <s v="YK262300131"/>
    <s v="NOT-IN-PROCESS"/>
    <x v="0"/>
    <n v="1"/>
    <x v="0"/>
    <d v="2026-07-16T06:22:29"/>
    <x v="13"/>
    <x v="7"/>
    <x v="13"/>
    <m/>
    <m/>
    <m/>
  </r>
  <r>
    <s v="YK262300132"/>
    <s v="NOT-IN-PROCESS"/>
    <x v="0"/>
    <n v="1"/>
    <x v="0"/>
    <d v="2026-07-07T13:16:11"/>
    <x v="13"/>
    <x v="7"/>
    <x v="13"/>
    <m/>
    <m/>
    <m/>
  </r>
  <r>
    <s v="YK262300133"/>
    <s v="CMP1 Complete"/>
    <x v="3"/>
    <n v="1"/>
    <x v="3"/>
    <d v="2026-07-23T15:42:26"/>
    <x v="13"/>
    <x v="7"/>
    <x v="13"/>
    <m/>
    <m/>
    <m/>
  </r>
  <r>
    <s v="YK262300134"/>
    <s v="NOT-IN-PROCESS"/>
    <x v="0"/>
    <n v="1"/>
    <x v="0"/>
    <d v="2026-08-05T11:48:42"/>
    <x v="13"/>
    <x v="7"/>
    <x v="13"/>
    <m/>
    <m/>
    <m/>
  </r>
  <r>
    <s v="YK262300135"/>
    <s v="NOT-IN-PROCESS"/>
    <x v="0"/>
    <n v="1"/>
    <x v="0"/>
    <d v="2026-07-21T09:47:08"/>
    <x v="13"/>
    <x v="7"/>
    <x v="13"/>
    <m/>
    <m/>
    <m/>
  </r>
  <r>
    <s v="YK262300136"/>
    <s v="NOT-IN-PROCESS"/>
    <x v="0"/>
    <n v="1"/>
    <x v="0"/>
    <d v="2026-07-21T11:22:05"/>
    <x v="13"/>
    <x v="7"/>
    <x v="13"/>
    <m/>
    <m/>
    <m/>
  </r>
  <r>
    <s v="YK262300137"/>
    <s v="NOT-IN-PROCESS"/>
    <x v="0"/>
    <n v="1"/>
    <x v="0"/>
    <d v="2026-07-13T08:51:55"/>
    <x v="13"/>
    <x v="7"/>
    <x v="13"/>
    <m/>
    <m/>
    <m/>
  </r>
  <r>
    <s v="YK262300138"/>
    <s v="NOT-IN-PROCESS"/>
    <x v="0"/>
    <n v="1"/>
    <x v="0"/>
    <d v="2026-07-20T10:40:20"/>
    <x v="13"/>
    <x v="7"/>
    <x v="13"/>
    <m/>
    <m/>
    <m/>
  </r>
  <r>
    <s v="YK262300139"/>
    <s v="NOT-IN-PROCESS"/>
    <x v="0"/>
    <n v="1"/>
    <x v="0"/>
    <d v="2026-07-14T09:05:47"/>
    <x v="13"/>
    <x v="7"/>
    <x v="13"/>
    <m/>
    <m/>
    <m/>
  </r>
  <r>
    <s v="YK262300140"/>
    <s v="NOT-IN-PROCESS"/>
    <x v="0"/>
    <n v="1"/>
    <x v="0"/>
    <d v="2026-07-21T09:20:28"/>
    <x v="13"/>
    <x v="7"/>
    <x v="13"/>
    <m/>
    <m/>
    <m/>
  </r>
  <r>
    <s v="YK262300141"/>
    <s v="NOT-IN-PROCESS"/>
    <x v="0"/>
    <n v="1"/>
    <x v="0"/>
    <d v="2026-07-16T09:06:21"/>
    <x v="13"/>
    <x v="7"/>
    <x v="13"/>
    <m/>
    <m/>
    <m/>
  </r>
  <r>
    <s v="YK262300142"/>
    <s v="NOT-IN-PROCESS"/>
    <x v="0"/>
    <n v="1"/>
    <x v="0"/>
    <d v="2026-08-05T08:52:36"/>
    <x v="13"/>
    <x v="7"/>
    <x v="13"/>
    <m/>
    <m/>
    <m/>
  </r>
  <r>
    <s v="YK262300143"/>
    <s v="CMP1 Complete"/>
    <x v="3"/>
    <n v="1"/>
    <x v="3"/>
    <d v="2026-07-15T15:46:32"/>
    <x v="13"/>
    <x v="7"/>
    <x v="13"/>
    <m/>
    <m/>
    <m/>
  </r>
  <r>
    <s v="YK262300144"/>
    <s v="NOT-IN-PROCESS"/>
    <x v="0"/>
    <n v="1"/>
    <x v="0"/>
    <d v="2026-07-27T13:45:57"/>
    <x v="13"/>
    <x v="7"/>
    <x v="13"/>
    <m/>
    <m/>
    <m/>
  </r>
  <r>
    <s v="YK262300145"/>
    <s v="NOT-IN-PROCESS"/>
    <x v="0"/>
    <n v="1"/>
    <x v="0"/>
    <d v="2026-07-14T09:05:18"/>
    <x v="13"/>
    <x v="7"/>
    <x v="13"/>
    <m/>
    <m/>
    <m/>
  </r>
  <r>
    <s v="YK262300146"/>
    <s v="NOT-IN-PROCESS"/>
    <x v="0"/>
    <n v="1"/>
    <x v="0"/>
    <d v="2026-07-16T06:23:03"/>
    <x v="13"/>
    <x v="7"/>
    <x v="13"/>
    <m/>
    <m/>
    <m/>
  </r>
  <r>
    <s v="YK262300147"/>
    <s v="NOT-IN-PROCESS"/>
    <x v="0"/>
    <n v="1"/>
    <x v="0"/>
    <d v="2026-07-16T05:52:57"/>
    <x v="13"/>
    <x v="7"/>
    <x v="13"/>
    <m/>
    <m/>
    <m/>
  </r>
  <r>
    <s v="YK262300148"/>
    <s v="NOT-IN-PROCESS"/>
    <x v="0"/>
    <n v="1"/>
    <x v="0"/>
    <d v="2026-07-10T08:26:02"/>
    <x v="13"/>
    <x v="7"/>
    <x v="13"/>
    <m/>
    <m/>
    <m/>
  </r>
  <r>
    <s v="YK262300149"/>
    <s v="NOT-IN-PROCESS"/>
    <x v="0"/>
    <n v="1"/>
    <x v="0"/>
    <d v="2026-07-31T06:39:18"/>
    <x v="13"/>
    <x v="7"/>
    <x v="13"/>
    <m/>
    <m/>
    <m/>
  </r>
  <r>
    <s v="YK262300150"/>
    <s v="NOT-IN-PROCESS"/>
    <x v="0"/>
    <n v="1"/>
    <x v="0"/>
    <d v="2026-07-16T09:06:32"/>
    <x v="13"/>
    <x v="7"/>
    <x v="13"/>
    <m/>
    <m/>
    <m/>
  </r>
  <r>
    <s v="YK262300151"/>
    <s v="NOT-IN-PROCESS"/>
    <x v="0"/>
    <n v="1"/>
    <x v="0"/>
    <d v="2026-07-16T09:21:31"/>
    <x v="13"/>
    <x v="7"/>
    <x v="13"/>
    <m/>
    <m/>
    <m/>
  </r>
  <r>
    <s v="YK262300152"/>
    <s v="NOT-IN-PROCESS"/>
    <x v="0"/>
    <n v="1"/>
    <x v="0"/>
    <d v="2026-07-31T06:39:31"/>
    <x v="13"/>
    <x v="7"/>
    <x v="13"/>
    <m/>
    <m/>
    <m/>
  </r>
  <r>
    <s v="YK262300153"/>
    <s v="NOT-IN-PROCESS"/>
    <x v="0"/>
    <n v="1"/>
    <x v="0"/>
    <d v="2026-07-16T09:21:34"/>
    <x v="13"/>
    <x v="7"/>
    <x v="13"/>
    <m/>
    <m/>
    <m/>
  </r>
  <r>
    <s v="YK262300154"/>
    <s v="NOT-IN-PROCESS"/>
    <x v="0"/>
    <n v="1"/>
    <x v="0"/>
    <d v="2026-07-07T13:17:04"/>
    <x v="13"/>
    <x v="7"/>
    <x v="13"/>
    <m/>
    <m/>
    <m/>
  </r>
  <r>
    <s v="YK262300155"/>
    <s v="NOT-IN-PROCESS"/>
    <x v="0"/>
    <n v="1"/>
    <x v="0"/>
    <d v="2026-07-21T09:20:47"/>
    <x v="13"/>
    <x v="7"/>
    <x v="13"/>
    <m/>
    <m/>
    <m/>
  </r>
  <r>
    <s v="YK262300156"/>
    <s v="NOT-IN-PROCESS"/>
    <x v="0"/>
    <n v="1"/>
    <x v="0"/>
    <d v="2026-07-27T13:45:33"/>
    <x v="13"/>
    <x v="7"/>
    <x v="13"/>
    <m/>
    <m/>
    <m/>
  </r>
  <r>
    <s v="YK262300157"/>
    <s v="NOT-IN-PROCESS"/>
    <x v="0"/>
    <n v="1"/>
    <x v="0"/>
    <d v="2026-07-13T08:48:13"/>
    <x v="13"/>
    <x v="7"/>
    <x v="13"/>
    <m/>
    <m/>
    <m/>
  </r>
  <r>
    <s v="YK262300158"/>
    <s v="NOT-IN-PROCESS"/>
    <x v="0"/>
    <n v="1"/>
    <x v="0"/>
    <d v="2026-07-10T08:45:26"/>
    <x v="13"/>
    <x v="7"/>
    <x v="13"/>
    <m/>
    <m/>
    <m/>
  </r>
  <r>
    <s v="YK262300159"/>
    <s v="CMP1 Complete"/>
    <x v="3"/>
    <n v="1"/>
    <x v="3"/>
    <d v="2026-07-22T19:53:43"/>
    <x v="13"/>
    <x v="7"/>
    <x v="13"/>
    <m/>
    <m/>
    <m/>
  </r>
  <r>
    <s v="YK262300160"/>
    <s v="NOT-IN-PROCESS"/>
    <x v="0"/>
    <n v="1"/>
    <x v="0"/>
    <d v="2026-08-05T08:54:09"/>
    <x v="13"/>
    <x v="7"/>
    <x v="13"/>
    <m/>
    <m/>
    <m/>
  </r>
  <r>
    <s v="YK262300161"/>
    <s v="NOT-IN-PROCESS"/>
    <x v="0"/>
    <n v="1"/>
    <x v="0"/>
    <d v="2026-07-10T08:51:08"/>
    <x v="13"/>
    <x v="7"/>
    <x v="13"/>
    <m/>
    <m/>
    <m/>
  </r>
  <r>
    <s v="YK262300162"/>
    <s v="NOT-IN-PROCESS"/>
    <x v="0"/>
    <n v="1"/>
    <x v="0"/>
    <d v="2026-07-16T11:23:46"/>
    <x v="13"/>
    <x v="7"/>
    <x v="13"/>
    <m/>
    <m/>
    <m/>
  </r>
  <r>
    <s v="YK262300163"/>
    <s v="NOT-IN-PROCESS"/>
    <x v="0"/>
    <n v="1"/>
    <x v="0"/>
    <d v="2026-07-23T08:52:54"/>
    <x v="13"/>
    <x v="7"/>
    <x v="13"/>
    <m/>
    <m/>
    <m/>
  </r>
  <r>
    <s v="YK262300164"/>
    <s v="NOT-IN-PROCESS"/>
    <x v="0"/>
    <n v="1"/>
    <x v="0"/>
    <d v="2026-08-12T10:47:11"/>
    <x v="13"/>
    <x v="7"/>
    <x v="13"/>
    <m/>
    <m/>
    <m/>
  </r>
  <r>
    <s v="YK262300165"/>
    <s v="NOT-IN-PROCESS"/>
    <x v="0"/>
    <n v="1"/>
    <x v="0"/>
    <d v="2026-07-16T11:23:37"/>
    <x v="13"/>
    <x v="7"/>
    <x v="13"/>
    <m/>
    <m/>
    <m/>
  </r>
  <r>
    <s v="YK262300166"/>
    <s v="NOT-IN-PROCESS"/>
    <x v="0"/>
    <n v="1"/>
    <x v="0"/>
    <d v="2026-07-13T08:48:02"/>
    <x v="13"/>
    <x v="7"/>
    <x v="13"/>
    <m/>
    <m/>
    <m/>
  </r>
  <r>
    <s v="YK262300167"/>
    <s v="NOT-IN-PROCESS"/>
    <x v="0"/>
    <n v="1"/>
    <x v="0"/>
    <d v="2026-07-13T08:46:50"/>
    <x v="13"/>
    <x v="7"/>
    <x v="13"/>
    <m/>
    <m/>
    <m/>
  </r>
  <r>
    <s v="YK262300168"/>
    <s v="NOT-IN-PROCESS"/>
    <x v="0"/>
    <n v="1"/>
    <x v="0"/>
    <d v="2026-07-16T11:23:05"/>
    <x v="13"/>
    <x v="7"/>
    <x v="13"/>
    <m/>
    <m/>
    <m/>
  </r>
  <r>
    <s v="YK262300169"/>
    <s v="NOT-IN-PROCESS"/>
    <x v="0"/>
    <n v="1"/>
    <x v="0"/>
    <d v="2026-07-21T09:31:40"/>
    <x v="13"/>
    <x v="7"/>
    <x v="13"/>
    <m/>
    <m/>
    <m/>
  </r>
  <r>
    <s v="YK262300170"/>
    <s v="NOT-IN-PROCESS"/>
    <x v="0"/>
    <n v="1"/>
    <x v="0"/>
    <d v="2026-07-21T09:20:23"/>
    <x v="13"/>
    <x v="7"/>
    <x v="13"/>
    <m/>
    <m/>
    <m/>
  </r>
  <r>
    <s v="YK262300171"/>
    <s v="NOT-IN-PROCESS"/>
    <x v="0"/>
    <n v="1"/>
    <x v="0"/>
    <d v="2026-08-05T08:54:08"/>
    <x v="13"/>
    <x v="7"/>
    <x v="13"/>
    <m/>
    <m/>
    <m/>
  </r>
  <r>
    <s v="YK262300172"/>
    <s v="CMP1 Complete"/>
    <x v="3"/>
    <n v="1"/>
    <x v="3"/>
    <d v="2026-07-15T10:46:06"/>
    <x v="13"/>
    <x v="7"/>
    <x v="13"/>
    <m/>
    <m/>
    <m/>
  </r>
  <r>
    <s v="YK262300173"/>
    <s v="NOT-IN-PROCESS"/>
    <x v="0"/>
    <n v="1"/>
    <x v="0"/>
    <d v="2026-07-27T07:50:58"/>
    <x v="13"/>
    <x v="7"/>
    <x v="13"/>
    <m/>
    <m/>
    <m/>
  </r>
  <r>
    <s v="YK262300174"/>
    <s v="NOT-IN-PROCESS"/>
    <x v="0"/>
    <n v="1"/>
    <x v="0"/>
    <d v="2026-07-21T11:36:43"/>
    <x v="13"/>
    <x v="7"/>
    <x v="13"/>
    <m/>
    <m/>
    <m/>
  </r>
  <r>
    <s v="YK262300175"/>
    <s v="NOT-IN-PROCESS"/>
    <x v="0"/>
    <n v="1"/>
    <x v="0"/>
    <d v="2026-08-12T10:47:47"/>
    <x v="13"/>
    <x v="7"/>
    <x v="13"/>
    <m/>
    <m/>
    <m/>
  </r>
  <r>
    <s v="YK262300176"/>
    <s v="NOT-IN-PROCESS"/>
    <x v="0"/>
    <n v="1"/>
    <x v="0"/>
    <d v="2026-08-05T08:54:20"/>
    <x v="13"/>
    <x v="7"/>
    <x v="13"/>
    <m/>
    <m/>
    <m/>
  </r>
  <r>
    <s v="YK262300177"/>
    <s v="NOT-IN-PROCESS"/>
    <x v="0"/>
    <n v="1"/>
    <x v="0"/>
    <d v="2026-07-16T11:23:11"/>
    <x v="13"/>
    <x v="7"/>
    <x v="13"/>
    <m/>
    <m/>
    <m/>
  </r>
  <r>
    <s v="YK262300178"/>
    <s v="CMP1 Complete"/>
    <x v="3"/>
    <n v="1"/>
    <x v="3"/>
    <d v="2026-07-15T10:41:34"/>
    <x v="13"/>
    <x v="7"/>
    <x v="13"/>
    <m/>
    <m/>
    <m/>
  </r>
  <r>
    <s v="YK262300179"/>
    <s v="NOT-IN-PROCESS"/>
    <x v="0"/>
    <n v="1"/>
    <x v="0"/>
    <d v="2026-07-15T06:34:35"/>
    <x v="13"/>
    <x v="7"/>
    <x v="13"/>
    <m/>
    <m/>
    <m/>
  </r>
  <r>
    <s v="YK262300180"/>
    <s v="CMP1 Complete"/>
    <x v="3"/>
    <n v="1"/>
    <x v="3"/>
    <d v="2026-07-15T11:07:05"/>
    <x v="13"/>
    <x v="7"/>
    <x v="13"/>
    <m/>
    <m/>
    <m/>
  </r>
  <r>
    <s v="YK262300181"/>
    <s v="NOT-IN-PROCESS"/>
    <x v="0"/>
    <n v="1"/>
    <x v="0"/>
    <d v="2026-07-15T06:34:56"/>
    <x v="13"/>
    <x v="7"/>
    <x v="13"/>
    <m/>
    <m/>
    <m/>
  </r>
  <r>
    <s v="YK262300182"/>
    <s v="CMP1 Complete"/>
    <x v="3"/>
    <n v="1"/>
    <x v="3"/>
    <d v="2026-08-04T14:04:12"/>
    <x v="13"/>
    <x v="7"/>
    <x v="13"/>
    <m/>
    <m/>
    <m/>
  </r>
  <r>
    <s v="YK262300183"/>
    <s v="CMP1 Complete"/>
    <x v="3"/>
    <n v="1"/>
    <x v="3"/>
    <d v="2026-07-15T16:00:23"/>
    <x v="13"/>
    <x v="7"/>
    <x v="13"/>
    <m/>
    <m/>
    <m/>
  </r>
  <r>
    <s v="YK262300184"/>
    <s v="NOT-IN-PROCESS"/>
    <x v="0"/>
    <n v="1"/>
    <x v="0"/>
    <d v="2026-07-21T11:22:08"/>
    <x v="13"/>
    <x v="7"/>
    <x v="13"/>
    <m/>
    <m/>
    <m/>
  </r>
  <r>
    <s v="YK262300185"/>
    <s v="NOT-IN-PROCESS"/>
    <x v="0"/>
    <n v="1"/>
    <x v="0"/>
    <d v="2026-07-21T11:37:23"/>
    <x v="13"/>
    <x v="7"/>
    <x v="13"/>
    <m/>
    <m/>
    <m/>
  </r>
  <r>
    <s v="YK262300186"/>
    <s v="CMP1 Complete"/>
    <x v="3"/>
    <n v="1"/>
    <x v="3"/>
    <d v="2026-07-15T15:32:13"/>
    <x v="13"/>
    <x v="7"/>
    <x v="13"/>
    <m/>
    <m/>
    <m/>
  </r>
  <r>
    <s v="YK262300187"/>
    <s v="NOT-IN-PROCESS"/>
    <x v="0"/>
    <n v="1"/>
    <x v="0"/>
    <d v="2026-07-21T11:36:44"/>
    <x v="13"/>
    <x v="7"/>
    <x v="13"/>
    <m/>
    <m/>
    <m/>
  </r>
  <r>
    <s v="YK262300188"/>
    <s v="NOT-IN-PROCESS"/>
    <x v="0"/>
    <n v="1"/>
    <x v="0"/>
    <d v="2026-08-05T11:49:21"/>
    <x v="13"/>
    <x v="7"/>
    <x v="13"/>
    <m/>
    <m/>
    <m/>
  </r>
  <r>
    <s v="YK261802245"/>
    <s v="SHIP Shipping"/>
    <x v="1"/>
    <n v="1"/>
    <x v="1"/>
    <d v="2026-06-10T09:06:50"/>
    <x v="14"/>
    <x v="6"/>
    <x v="14"/>
    <m/>
    <m/>
    <m/>
  </r>
  <r>
    <s v="YK261802246"/>
    <s v="SHIP Shipping"/>
    <x v="1"/>
    <n v="1"/>
    <x v="1"/>
    <d v="2026-06-10T07:55:59"/>
    <x v="14"/>
    <x v="6"/>
    <x v="14"/>
    <m/>
    <d v="2026-05-13T00:00:00"/>
    <m/>
  </r>
  <r>
    <s v="YK261802247"/>
    <s v="SHIP Shipping"/>
    <x v="1"/>
    <n v="1"/>
    <x v="1"/>
    <d v="2026-06-10T07:54:26"/>
    <x v="14"/>
    <x v="6"/>
    <x v="14"/>
    <m/>
    <d v="2026-05-13T00:00:00"/>
    <m/>
  </r>
  <r>
    <s v="YK261802248"/>
    <s v="NOT-IN-PROCESS"/>
    <x v="0"/>
    <n v="1"/>
    <x v="0"/>
    <d v="2026-05-27T13:08:31"/>
    <x v="14"/>
    <x v="6"/>
    <x v="14"/>
    <m/>
    <m/>
    <m/>
  </r>
  <r>
    <s v="YK261802249"/>
    <s v="SHIP Shipping"/>
    <x v="1"/>
    <n v="1"/>
    <x v="1"/>
    <d v="2026-06-10T07:56:57"/>
    <x v="14"/>
    <x v="6"/>
    <x v="14"/>
    <m/>
    <d v="2026-05-13T00:00:00"/>
    <m/>
  </r>
  <r>
    <s v="YK261802250"/>
    <s v="SHIP Shipping"/>
    <x v="1"/>
    <n v="1"/>
    <x v="1"/>
    <d v="2026-06-10T08:20:36"/>
    <x v="14"/>
    <x v="6"/>
    <x v="14"/>
    <m/>
    <d v="2026-05-13T00:00:00"/>
    <m/>
  </r>
  <r>
    <s v="YK261802251"/>
    <s v="NOT-IN-PROCESS"/>
    <x v="0"/>
    <n v="1"/>
    <x v="0"/>
    <d v="2026-06-01T10:13:49"/>
    <x v="14"/>
    <x v="6"/>
    <x v="14"/>
    <m/>
    <m/>
    <m/>
  </r>
  <r>
    <s v="YK261802252"/>
    <s v="NOT-IN-PROCESS"/>
    <x v="0"/>
    <n v="1"/>
    <x v="0"/>
    <d v="2026-05-27T09:14:04"/>
    <x v="14"/>
    <x v="6"/>
    <x v="14"/>
    <m/>
    <m/>
    <m/>
  </r>
  <r>
    <s v="YK261802253"/>
    <s v="NOT-IN-PROCESS"/>
    <x v="0"/>
    <n v="1"/>
    <x v="0"/>
    <d v="2026-05-28T11:54:28"/>
    <x v="14"/>
    <x v="6"/>
    <x v="14"/>
    <m/>
    <m/>
    <m/>
  </r>
  <r>
    <s v="YK261802254"/>
    <s v="SHIP Shipping"/>
    <x v="1"/>
    <n v="1"/>
    <x v="1"/>
    <d v="2026-06-10T08:21:54"/>
    <x v="14"/>
    <x v="6"/>
    <x v="14"/>
    <m/>
    <d v="2026-05-13T00:00:00"/>
    <m/>
  </r>
  <r>
    <s v="YK261802255"/>
    <s v="SHIP Shipping"/>
    <x v="1"/>
    <n v="1"/>
    <x v="1"/>
    <d v="2026-05-08T11:53:56"/>
    <x v="14"/>
    <x v="6"/>
    <x v="14"/>
    <m/>
    <d v="2026-05-08T00:00:00"/>
    <m/>
  </r>
  <r>
    <s v="YK261802256"/>
    <s v="NOT-IN-PROCESS"/>
    <x v="0"/>
    <n v="1"/>
    <x v="0"/>
    <d v="2026-05-27T13:07:33"/>
    <x v="14"/>
    <x v="6"/>
    <x v="14"/>
    <m/>
    <m/>
    <m/>
  </r>
  <r>
    <s v="YK261802257"/>
    <s v="NOT-IN-PROCESS"/>
    <x v="0"/>
    <n v="1"/>
    <x v="0"/>
    <d v="2026-06-01T10:14:03"/>
    <x v="14"/>
    <x v="6"/>
    <x v="14"/>
    <m/>
    <m/>
    <m/>
  </r>
  <r>
    <s v="YK261802258"/>
    <s v="NOT-IN-PROCESS"/>
    <x v="0"/>
    <n v="1"/>
    <x v="0"/>
    <d v="2026-06-01T10:13:30"/>
    <x v="14"/>
    <x v="6"/>
    <x v="14"/>
    <m/>
    <m/>
    <m/>
  </r>
  <r>
    <s v="YK261802259"/>
    <s v="NOT-IN-PROCESS"/>
    <x v="0"/>
    <n v="1"/>
    <x v="0"/>
    <d v="2026-06-01T10:13:54"/>
    <x v="14"/>
    <x v="6"/>
    <x v="14"/>
    <m/>
    <m/>
    <m/>
  </r>
  <r>
    <s v="YK261802260"/>
    <s v="SHIP Shipping"/>
    <x v="1"/>
    <n v="1"/>
    <x v="1"/>
    <d v="2026-05-08T07:43:37"/>
    <x v="14"/>
    <x v="6"/>
    <x v="14"/>
    <m/>
    <d v="2026-05-08T00:00:00"/>
    <m/>
  </r>
  <r>
    <s v="YK261802261"/>
    <s v="SHIP Shipping"/>
    <x v="1"/>
    <n v="1"/>
    <x v="1"/>
    <d v="2026-05-08T07:45:03"/>
    <x v="14"/>
    <x v="6"/>
    <x v="14"/>
    <m/>
    <d v="2026-05-08T00:00:00"/>
    <m/>
  </r>
  <r>
    <s v="YK261802262"/>
    <s v="NOT-IN-PROCESS"/>
    <x v="0"/>
    <n v="1"/>
    <x v="0"/>
    <d v="2026-05-27T13:07:52"/>
    <x v="14"/>
    <x v="6"/>
    <x v="14"/>
    <m/>
    <m/>
    <m/>
  </r>
  <r>
    <s v="YK261802263"/>
    <s v="NOT-IN-PROCESS"/>
    <x v="0"/>
    <n v="1"/>
    <x v="0"/>
    <d v="2026-05-27T13:08:14"/>
    <x v="14"/>
    <x v="6"/>
    <x v="14"/>
    <m/>
    <m/>
    <m/>
  </r>
  <r>
    <s v="YK261802264"/>
    <s v="NOT-IN-PROCESS"/>
    <x v="0"/>
    <n v="1"/>
    <x v="0"/>
    <d v="2026-05-28T11:55:15"/>
    <x v="14"/>
    <x v="6"/>
    <x v="14"/>
    <m/>
    <m/>
    <m/>
  </r>
  <r>
    <s v="YK261802265"/>
    <s v="NOT-IN-PROCESS"/>
    <x v="0"/>
    <n v="1"/>
    <x v="0"/>
    <d v="2026-05-28T11:54:43"/>
    <x v="14"/>
    <x v="6"/>
    <x v="14"/>
    <m/>
    <m/>
    <m/>
  </r>
  <r>
    <s v="YK261802266"/>
    <s v="SHIP Shipping"/>
    <x v="1"/>
    <n v="1"/>
    <x v="1"/>
    <d v="2026-06-10T08:23:21"/>
    <x v="14"/>
    <x v="6"/>
    <x v="14"/>
    <m/>
    <d v="2026-05-13T00:00:00"/>
    <m/>
  </r>
  <r>
    <s v="YK261802267"/>
    <s v="NOT-IN-PROCESS"/>
    <x v="0"/>
    <n v="1"/>
    <x v="0"/>
    <d v="2026-05-28T07:35:21"/>
    <x v="14"/>
    <x v="6"/>
    <x v="14"/>
    <m/>
    <m/>
    <m/>
  </r>
  <r>
    <s v="YK261802268"/>
    <s v="NOT-IN-PROCESS"/>
    <x v="0"/>
    <n v="1"/>
    <x v="0"/>
    <d v="2026-05-27T12:01:42"/>
    <x v="14"/>
    <x v="6"/>
    <x v="14"/>
    <m/>
    <m/>
    <m/>
  </r>
  <r>
    <s v="YK261802269"/>
    <s v="NOT-IN-PROCESS"/>
    <x v="0"/>
    <n v="1"/>
    <x v="0"/>
    <d v="2026-05-27T11:59:59"/>
    <x v="14"/>
    <x v="6"/>
    <x v="14"/>
    <m/>
    <m/>
    <m/>
  </r>
  <r>
    <s v="YK261802270"/>
    <s v="SHIP Shipping"/>
    <x v="1"/>
    <n v="1"/>
    <x v="1"/>
    <d v="2026-06-10T08:26:11"/>
    <x v="14"/>
    <x v="6"/>
    <x v="14"/>
    <m/>
    <d v="2026-05-13T00:00:00"/>
    <m/>
  </r>
  <r>
    <s v="YK261802271"/>
    <s v="NOT-IN-PROCESS"/>
    <x v="0"/>
    <n v="1"/>
    <x v="0"/>
    <d v="2026-05-28T09:00:48"/>
    <x v="14"/>
    <x v="6"/>
    <x v="14"/>
    <m/>
    <m/>
    <m/>
  </r>
  <r>
    <s v="YK261802272"/>
    <s v="SHIP Shipping"/>
    <x v="1"/>
    <n v="1"/>
    <x v="1"/>
    <d v="2026-06-10T08:27:00"/>
    <x v="14"/>
    <x v="6"/>
    <x v="14"/>
    <m/>
    <d v="2026-05-13T00:00:00"/>
    <m/>
  </r>
  <r>
    <s v="YK261802273"/>
    <s v="NOT-IN-PROCESS"/>
    <x v="0"/>
    <n v="1"/>
    <x v="0"/>
    <d v="2026-05-28T09:00:48"/>
    <x v="14"/>
    <x v="6"/>
    <x v="14"/>
    <m/>
    <m/>
    <m/>
  </r>
  <r>
    <s v="YK261802274"/>
    <s v="SHIP Shipping"/>
    <x v="1"/>
    <n v="1"/>
    <x v="1"/>
    <d v="2026-06-10T08:27:41"/>
    <x v="14"/>
    <x v="6"/>
    <x v="14"/>
    <m/>
    <d v="2026-05-13T00:00:00"/>
    <m/>
  </r>
  <r>
    <s v="YK261802275"/>
    <s v="SHIP Shipping"/>
    <x v="1"/>
    <n v="1"/>
    <x v="1"/>
    <d v="2026-06-10T08:30:04"/>
    <x v="14"/>
    <x v="6"/>
    <x v="14"/>
    <m/>
    <d v="2026-05-13T00:00:00"/>
    <m/>
  </r>
  <r>
    <s v="YK261802276"/>
    <s v="NOT-IN-PROCESS"/>
    <x v="0"/>
    <n v="1"/>
    <x v="0"/>
    <d v="2026-05-27T09:15:00"/>
    <x v="14"/>
    <x v="6"/>
    <x v="14"/>
    <m/>
    <m/>
    <m/>
  </r>
  <r>
    <s v="YK261802277"/>
    <s v="NOT-IN-PROCESS"/>
    <x v="0"/>
    <n v="1"/>
    <x v="0"/>
    <d v="2026-05-28T11:26:29"/>
    <x v="14"/>
    <x v="6"/>
    <x v="14"/>
    <s v="Update to shipped"/>
    <d v="2026-05-13T00:00:00"/>
    <m/>
  </r>
  <r>
    <s v="YK261802278"/>
    <s v="NOT-IN-PROCESS"/>
    <x v="0"/>
    <n v="1"/>
    <x v="0"/>
    <d v="2026-05-27T09:21:22"/>
    <x v="14"/>
    <x v="6"/>
    <x v="14"/>
    <m/>
    <m/>
    <m/>
  </r>
  <r>
    <s v="YK261802279"/>
    <s v="SHIP Shipping"/>
    <x v="1"/>
    <n v="1"/>
    <x v="1"/>
    <d v="2026-06-10T08:30:59"/>
    <x v="14"/>
    <x v="6"/>
    <x v="14"/>
    <m/>
    <d v="2026-05-13T00:00:00"/>
    <m/>
  </r>
  <r>
    <s v="YK261802280"/>
    <s v="NOT-IN-PROCESS"/>
    <x v="0"/>
    <n v="1"/>
    <x v="0"/>
    <d v="2026-05-27T12:00:23"/>
    <x v="14"/>
    <x v="6"/>
    <x v="14"/>
    <m/>
    <m/>
    <m/>
  </r>
  <r>
    <s v="YK261802281"/>
    <s v="NOT-IN-PROCESS"/>
    <x v="0"/>
    <n v="1"/>
    <x v="0"/>
    <d v="2026-05-27T09:20:22"/>
    <x v="14"/>
    <x v="6"/>
    <x v="14"/>
    <m/>
    <m/>
    <m/>
  </r>
  <r>
    <s v="YK261802282"/>
    <s v="NOT-IN-PROCESS"/>
    <x v="0"/>
    <n v="1"/>
    <x v="0"/>
    <d v="2026-05-27T09:20:37"/>
    <x v="14"/>
    <x v="6"/>
    <x v="14"/>
    <m/>
    <m/>
    <m/>
  </r>
  <r>
    <s v="YK261802283"/>
    <s v="NOT-IN-PROCESS"/>
    <x v="0"/>
    <n v="1"/>
    <x v="0"/>
    <d v="2026-05-28T11:27:01"/>
    <x v="14"/>
    <x v="6"/>
    <x v="14"/>
    <m/>
    <m/>
    <m/>
  </r>
  <r>
    <s v="YK261802284"/>
    <s v="NOT-IN-PROCESS"/>
    <x v="0"/>
    <n v="1"/>
    <x v="0"/>
    <d v="2026-05-27T09:14:44"/>
    <x v="14"/>
    <x v="6"/>
    <x v="14"/>
    <m/>
    <m/>
    <m/>
  </r>
  <r>
    <s v="YK261802285"/>
    <s v="NOT-IN-PROCESS"/>
    <x v="0"/>
    <n v="1"/>
    <x v="0"/>
    <d v="2026-05-27T09:13:13"/>
    <x v="14"/>
    <x v="6"/>
    <x v="14"/>
    <m/>
    <m/>
    <m/>
  </r>
  <r>
    <s v="YK261802286"/>
    <s v="NOT-IN-PROCESS"/>
    <x v="0"/>
    <n v="1"/>
    <x v="0"/>
    <d v="2026-05-27T09:13:38"/>
    <x v="14"/>
    <x v="6"/>
    <x v="14"/>
    <m/>
    <m/>
    <m/>
  </r>
  <r>
    <s v="YK261802287"/>
    <s v="NOT-IN-PROCESS"/>
    <x v="0"/>
    <n v="1"/>
    <x v="0"/>
    <d v="2026-05-28T07:34:56"/>
    <x v="14"/>
    <x v="6"/>
    <x v="14"/>
    <m/>
    <m/>
    <m/>
  </r>
  <r>
    <s v="YK261802288"/>
    <s v="NOT-IN-PROCESS"/>
    <x v="0"/>
    <n v="1"/>
    <x v="0"/>
    <d v="2026-05-28T11:27:12"/>
    <x v="14"/>
    <x v="6"/>
    <x v="14"/>
    <m/>
    <m/>
    <m/>
  </r>
  <r>
    <s v="YK261802289"/>
    <s v="NOT-IN-PROCESS"/>
    <x v="0"/>
    <n v="1"/>
    <x v="0"/>
    <d v="2026-05-28T07:57:03"/>
    <x v="14"/>
    <x v="6"/>
    <x v="14"/>
    <m/>
    <m/>
    <m/>
  </r>
  <r>
    <s v="YK261802290"/>
    <s v="NOT-IN-PROCESS"/>
    <x v="0"/>
    <n v="1"/>
    <x v="0"/>
    <d v="2026-05-27T09:20:58"/>
    <x v="14"/>
    <x v="6"/>
    <x v="14"/>
    <m/>
    <m/>
    <m/>
  </r>
  <r>
    <s v="YK261802291"/>
    <s v="NOT-IN-PROCESS"/>
    <x v="0"/>
    <n v="1"/>
    <x v="0"/>
    <d v="2026-05-27T09:14:02"/>
    <x v="14"/>
    <x v="6"/>
    <x v="14"/>
    <m/>
    <m/>
    <m/>
  </r>
  <r>
    <s v="YK261802292"/>
    <s v="NOT-IN-PROCESS"/>
    <x v="0"/>
    <n v="1"/>
    <x v="0"/>
    <d v="2026-05-28T07:36:05"/>
    <x v="14"/>
    <x v="6"/>
    <x v="14"/>
    <m/>
    <m/>
    <m/>
  </r>
  <r>
    <s v="YK261802293"/>
    <s v="NOT-IN-PROCESS"/>
    <x v="0"/>
    <n v="1"/>
    <x v="0"/>
    <d v="2026-05-28T07:49:11"/>
    <x v="14"/>
    <x v="6"/>
    <x v="14"/>
    <m/>
    <m/>
    <m/>
  </r>
  <r>
    <s v="YK261802294"/>
    <s v="NOT-IN-PROCESS"/>
    <x v="0"/>
    <n v="1"/>
    <x v="0"/>
    <d v="2026-05-28T11:26:44"/>
    <x v="14"/>
    <x v="6"/>
    <x v="14"/>
    <m/>
    <m/>
    <m/>
  </r>
  <r>
    <s v="YK261802295"/>
    <s v="NOT-IN-PROCESS"/>
    <x v="0"/>
    <n v="1"/>
    <x v="0"/>
    <d v="2026-05-28T11:54:58"/>
    <x v="14"/>
    <x v="6"/>
    <x v="14"/>
    <m/>
    <m/>
    <m/>
  </r>
  <r>
    <s v="YK261802296"/>
    <s v="NOT-IN-PROCESS"/>
    <x v="0"/>
    <n v="1"/>
    <x v="0"/>
    <d v="2026-05-28T09:00:47"/>
    <x v="14"/>
    <x v="6"/>
    <x v="14"/>
    <m/>
    <m/>
    <m/>
  </r>
  <r>
    <s v="YK261802297"/>
    <s v="NOT-IN-PROCESS"/>
    <x v="0"/>
    <n v="1"/>
    <x v="0"/>
    <d v="2026-05-27T09:14:23"/>
    <x v="14"/>
    <x v="6"/>
    <x v="14"/>
    <m/>
    <m/>
    <m/>
  </r>
  <r>
    <s v="YK261802298"/>
    <s v="NOT-IN-PROCESS"/>
    <x v="0"/>
    <n v="1"/>
    <x v="0"/>
    <d v="2026-05-28T09:00:31"/>
    <x v="14"/>
    <x v="6"/>
    <x v="14"/>
    <m/>
    <m/>
    <m/>
  </r>
  <r>
    <s v="YK261802299"/>
    <s v="NOT-IN-PROCESS"/>
    <x v="0"/>
    <n v="1"/>
    <x v="0"/>
    <d v="2026-05-28T07:35:39"/>
    <x v="14"/>
    <x v="6"/>
    <x v="14"/>
    <m/>
    <m/>
    <m/>
  </r>
  <r>
    <s v="YK261802300"/>
    <s v="NOT-IN-PROCESS"/>
    <x v="0"/>
    <n v="1"/>
    <x v="0"/>
    <d v="2026-05-27T09:14:41"/>
    <x v="14"/>
    <x v="6"/>
    <x v="14"/>
    <m/>
    <m/>
    <m/>
  </r>
  <r>
    <s v="YK261802301"/>
    <s v="NOT-IN-PROCESS"/>
    <x v="0"/>
    <n v="1"/>
    <x v="0"/>
    <d v="2026-05-28T07:48:54"/>
    <x v="14"/>
    <x v="6"/>
    <x v="14"/>
    <m/>
    <m/>
    <m/>
  </r>
  <r>
    <s v="YK261802302"/>
    <s v="NOT-IN-PROCESS"/>
    <x v="0"/>
    <n v="1"/>
    <x v="0"/>
    <d v="2026-05-28T07:49:49"/>
    <x v="14"/>
    <x v="6"/>
    <x v="14"/>
    <s v="Update to shipped"/>
    <d v="2026-05-13T00:00:00"/>
    <m/>
  </r>
  <r>
    <s v="YK261802303"/>
    <s v="NOT-IN-PROCESS"/>
    <x v="0"/>
    <n v="1"/>
    <x v="0"/>
    <d v="2026-05-27T12:02:10"/>
    <x v="14"/>
    <x v="6"/>
    <x v="14"/>
    <m/>
    <m/>
    <m/>
  </r>
  <r>
    <s v="YK261802304"/>
    <s v="SHIP Shipping"/>
    <x v="1"/>
    <n v="1"/>
    <x v="1"/>
    <d v="2026-06-10T08:33:46"/>
    <x v="14"/>
    <x v="6"/>
    <x v="14"/>
    <m/>
    <d v="2026-06-22T00:00:00"/>
    <m/>
  </r>
  <r>
    <s v="YK261802305"/>
    <s v="SHIP Shipping"/>
    <x v="1"/>
    <n v="1"/>
    <x v="1"/>
    <d v="2026-06-10T09:01:08"/>
    <x v="14"/>
    <x v="6"/>
    <x v="14"/>
    <m/>
    <d v="2026-05-13T00:00:00"/>
    <m/>
  </r>
  <r>
    <s v="YK261802306"/>
    <s v="SHIP Shipping"/>
    <x v="1"/>
    <n v="1"/>
    <x v="1"/>
    <d v="2026-05-08T11:53:22"/>
    <x v="14"/>
    <x v="6"/>
    <x v="14"/>
    <m/>
    <d v="2026-05-08T00:00:00"/>
    <m/>
  </r>
  <r>
    <s v="YK261802183"/>
    <s v="NOT-IN-PROCESS"/>
    <x v="0"/>
    <n v="1"/>
    <x v="0"/>
    <d v="2026-05-28T08:42:09"/>
    <x v="15"/>
    <x v="7"/>
    <x v="15"/>
    <m/>
    <m/>
    <m/>
  </r>
  <r>
    <s v="YK261802184"/>
    <s v="SHIP Shipping"/>
    <x v="1"/>
    <n v="1"/>
    <x v="1"/>
    <d v="2026-06-02T08:24:12"/>
    <x v="15"/>
    <x v="7"/>
    <x v="15"/>
    <m/>
    <d v="2026-06-02T00:00:00"/>
    <m/>
  </r>
  <r>
    <s v="YK261802185"/>
    <s v="NOT-IN-PROCESS"/>
    <x v="0"/>
    <n v="1"/>
    <x v="0"/>
    <d v="2026-05-28T11:27:25"/>
    <x v="15"/>
    <x v="7"/>
    <x v="15"/>
    <m/>
    <m/>
    <m/>
  </r>
  <r>
    <s v="YK261802186"/>
    <s v="NOT-IN-PROCESS"/>
    <x v="0"/>
    <n v="1"/>
    <x v="0"/>
    <d v="2026-05-28T11:26:05"/>
    <x v="15"/>
    <x v="7"/>
    <x v="15"/>
    <m/>
    <m/>
    <m/>
  </r>
  <r>
    <s v="YK261802187"/>
    <s v="SHIP Shipping"/>
    <x v="1"/>
    <n v="1"/>
    <x v="1"/>
    <d v="2026-06-02T08:33:37"/>
    <x v="15"/>
    <x v="7"/>
    <x v="15"/>
    <m/>
    <d v="2026-06-02T00:00:00"/>
    <m/>
  </r>
  <r>
    <s v="YK261802188"/>
    <s v="NOT-IN-PROCESS"/>
    <x v="0"/>
    <n v="1"/>
    <x v="0"/>
    <d v="2026-06-01T10:13:26"/>
    <x v="15"/>
    <x v="7"/>
    <x v="15"/>
    <m/>
    <m/>
    <m/>
  </r>
  <r>
    <s v="YK261802189"/>
    <s v="NOT-IN-PROCESS"/>
    <x v="0"/>
    <n v="1"/>
    <x v="0"/>
    <d v="2026-05-27T09:21:48"/>
    <x v="15"/>
    <x v="7"/>
    <x v="15"/>
    <m/>
    <m/>
    <m/>
  </r>
  <r>
    <s v="YK261802190"/>
    <s v="NOT-IN-PROCESS"/>
    <x v="0"/>
    <n v="1"/>
    <x v="0"/>
    <d v="2026-05-28T07:34:33"/>
    <x v="15"/>
    <x v="7"/>
    <x v="15"/>
    <m/>
    <m/>
    <m/>
  </r>
  <r>
    <s v="YK261802191"/>
    <s v="NOT-IN-PROCESS"/>
    <x v="0"/>
    <n v="1"/>
    <x v="0"/>
    <d v="2026-05-27T09:19:49"/>
    <x v="15"/>
    <x v="7"/>
    <x v="15"/>
    <m/>
    <m/>
    <m/>
  </r>
  <r>
    <s v="YK261802192"/>
    <s v="NOT-IN-PROCESS"/>
    <x v="0"/>
    <n v="1"/>
    <x v="0"/>
    <d v="2026-05-27T11:59:37"/>
    <x v="15"/>
    <x v="7"/>
    <x v="15"/>
    <m/>
    <m/>
    <m/>
  </r>
  <r>
    <s v="YK261802193"/>
    <s v="NOT-IN-PROCESS"/>
    <x v="0"/>
    <n v="1"/>
    <x v="0"/>
    <d v="2026-05-28T11:26:17"/>
    <x v="15"/>
    <x v="7"/>
    <x v="15"/>
    <m/>
    <m/>
    <m/>
  </r>
  <r>
    <s v="YK261802194"/>
    <s v="SHIP Shipping"/>
    <x v="1"/>
    <n v="1"/>
    <x v="1"/>
    <d v="2026-06-02T08:27:17"/>
    <x v="15"/>
    <x v="7"/>
    <x v="15"/>
    <m/>
    <d v="2026-06-02T00:00:00"/>
    <m/>
  </r>
  <r>
    <s v="YK261802195"/>
    <s v="NOT-IN-PROCESS"/>
    <x v="0"/>
    <n v="1"/>
    <x v="0"/>
    <d v="2026-05-28T07:33:58"/>
    <x v="15"/>
    <x v="7"/>
    <x v="15"/>
    <m/>
    <m/>
    <m/>
  </r>
  <r>
    <s v="YK261802196"/>
    <s v="NOT-IN-PROCESS"/>
    <x v="0"/>
    <n v="1"/>
    <x v="0"/>
    <d v="2026-05-28T11:27:45"/>
    <x v="15"/>
    <x v="7"/>
    <x v="15"/>
    <m/>
    <m/>
    <m/>
  </r>
  <r>
    <s v="YK261802197"/>
    <s v="NOT-IN-PROCESS"/>
    <x v="0"/>
    <n v="1"/>
    <x v="0"/>
    <d v="2026-05-27T12:02:29"/>
    <x v="15"/>
    <x v="7"/>
    <x v="15"/>
    <m/>
    <m/>
    <m/>
  </r>
  <r>
    <s v="YK261802198"/>
    <s v="NOT-IN-PROCESS"/>
    <x v="0"/>
    <n v="1"/>
    <x v="0"/>
    <d v="2026-05-28T07:36:48"/>
    <x v="15"/>
    <x v="7"/>
    <x v="15"/>
    <m/>
    <m/>
    <m/>
  </r>
  <r>
    <s v="YK261802199"/>
    <s v="SHIP Shipping"/>
    <x v="1"/>
    <n v="1"/>
    <x v="1"/>
    <d v="2026-06-02T08:01:55"/>
    <x v="15"/>
    <x v="7"/>
    <x v="15"/>
    <m/>
    <d v="2026-06-02T00:00:00"/>
    <m/>
  </r>
  <r>
    <s v="YK261802200"/>
    <s v="NOT-IN-PROCESS"/>
    <x v="0"/>
    <n v="1"/>
    <x v="0"/>
    <d v="2026-05-28T11:55:55"/>
    <x v="15"/>
    <x v="7"/>
    <x v="15"/>
    <m/>
    <m/>
    <m/>
  </r>
  <r>
    <s v="YK261802201"/>
    <s v="NOT-IN-PROCESS"/>
    <x v="0"/>
    <n v="1"/>
    <x v="0"/>
    <d v="2026-05-27T09:21:34"/>
    <x v="15"/>
    <x v="7"/>
    <x v="15"/>
    <m/>
    <m/>
    <m/>
  </r>
  <r>
    <s v="YK261802202"/>
    <s v="NOT-IN-PROCESS"/>
    <x v="0"/>
    <n v="1"/>
    <x v="0"/>
    <d v="2026-05-27T09:20:07"/>
    <x v="15"/>
    <x v="7"/>
    <x v="15"/>
    <m/>
    <m/>
    <m/>
  </r>
  <r>
    <s v="YK261802203"/>
    <s v="SHIP Shipping"/>
    <x v="1"/>
    <n v="1"/>
    <x v="1"/>
    <d v="2026-06-02T08:26:32"/>
    <x v="15"/>
    <x v="7"/>
    <x v="15"/>
    <m/>
    <d v="2026-06-02T00:00:00"/>
    <m/>
  </r>
  <r>
    <s v="YK261802204"/>
    <s v="NOT-IN-PROCESS"/>
    <x v="0"/>
    <n v="1"/>
    <x v="0"/>
    <d v="2026-05-28T07:36:30"/>
    <x v="15"/>
    <x v="7"/>
    <x v="15"/>
    <m/>
    <m/>
    <m/>
  </r>
  <r>
    <s v="YK261802205"/>
    <s v="NOT-IN-PROCESS"/>
    <x v="0"/>
    <n v="1"/>
    <x v="0"/>
    <d v="2026-06-23T15:26:18"/>
    <x v="15"/>
    <x v="7"/>
    <x v="15"/>
    <m/>
    <m/>
    <m/>
  </r>
  <r>
    <s v="YK261802206"/>
    <s v="NOT-IN-PROCESS"/>
    <x v="0"/>
    <n v="1"/>
    <x v="0"/>
    <d v="2026-05-28T07:48:28"/>
    <x v="15"/>
    <x v="7"/>
    <x v="15"/>
    <m/>
    <m/>
    <m/>
  </r>
  <r>
    <s v="YK261802207"/>
    <s v="NOT-IN-PROCESS"/>
    <x v="0"/>
    <n v="1"/>
    <x v="0"/>
    <d v="2026-05-28T11:54:14"/>
    <x v="15"/>
    <x v="7"/>
    <x v="15"/>
    <m/>
    <m/>
    <m/>
  </r>
  <r>
    <s v="YK261802208"/>
    <s v="NOT-IN-PROCESS"/>
    <x v="0"/>
    <n v="1"/>
    <x v="0"/>
    <d v="2026-05-28T08:44:28"/>
    <x v="15"/>
    <x v="7"/>
    <x v="15"/>
    <m/>
    <m/>
    <m/>
  </r>
  <r>
    <s v="YK261802209"/>
    <s v="NOT-IN-PROCESS"/>
    <x v="0"/>
    <n v="1"/>
    <x v="0"/>
    <d v="2026-05-28T08:44:10"/>
    <x v="15"/>
    <x v="7"/>
    <x v="15"/>
    <m/>
    <m/>
    <m/>
  </r>
  <r>
    <s v="YK261802210"/>
    <s v="NOT-IN-PROCESS"/>
    <x v="0"/>
    <n v="1"/>
    <x v="0"/>
    <d v="2026-05-27T09:12:41"/>
    <x v="15"/>
    <x v="7"/>
    <x v="15"/>
    <m/>
    <m/>
    <m/>
  </r>
  <r>
    <s v="YK261802211"/>
    <s v="SHIP Shipping"/>
    <x v="1"/>
    <n v="1"/>
    <x v="1"/>
    <d v="2026-06-02T08:22:38"/>
    <x v="15"/>
    <x v="7"/>
    <x v="15"/>
    <m/>
    <d v="2026-06-02T00:00:00"/>
    <m/>
  </r>
  <r>
    <s v="YK261802212"/>
    <s v="SHIP Shipping"/>
    <x v="1"/>
    <n v="1"/>
    <x v="1"/>
    <d v="2026-06-02T08:28:00"/>
    <x v="15"/>
    <x v="7"/>
    <x v="15"/>
    <m/>
    <d v="2026-06-02T00:00:00"/>
    <m/>
  </r>
  <r>
    <s v="YK261802213"/>
    <s v="SHIP Shipping"/>
    <x v="1"/>
    <n v="1"/>
    <x v="1"/>
    <d v="2026-06-02T08:30:17"/>
    <x v="15"/>
    <x v="7"/>
    <x v="15"/>
    <m/>
    <d v="2026-06-02T00:00:00"/>
    <m/>
  </r>
  <r>
    <s v="YK261802214"/>
    <s v="NOT-IN-PROCESS"/>
    <x v="0"/>
    <n v="1"/>
    <x v="0"/>
    <d v="2026-05-28T11:55:35"/>
    <x v="15"/>
    <x v="7"/>
    <x v="15"/>
    <m/>
    <m/>
    <m/>
  </r>
  <r>
    <s v="YK261802215"/>
    <s v="SHIP Shipping"/>
    <x v="1"/>
    <n v="1"/>
    <x v="1"/>
    <d v="2026-06-02T08:28:45"/>
    <x v="15"/>
    <x v="7"/>
    <x v="15"/>
    <m/>
    <d v="2026-06-02T00:00:00"/>
    <m/>
  </r>
  <r>
    <s v="YK261802216"/>
    <s v="NOT-IN-PROCESS"/>
    <x v="0"/>
    <n v="1"/>
    <x v="0"/>
    <d v="2026-06-05T12:14:18"/>
    <x v="15"/>
    <x v="7"/>
    <x v="15"/>
    <m/>
    <m/>
    <m/>
  </r>
  <r>
    <s v="YK261802217"/>
    <s v="NOT-IN-PROCESS"/>
    <x v="0"/>
    <n v="1"/>
    <x v="0"/>
    <d v="2026-05-28T11:54:02"/>
    <x v="15"/>
    <x v="7"/>
    <x v="15"/>
    <m/>
    <m/>
    <m/>
  </r>
  <r>
    <s v="YK261802218"/>
    <s v="NOT-IN-PROCESS"/>
    <x v="0"/>
    <n v="1"/>
    <x v="0"/>
    <d v="2026-05-27T09:15:16"/>
    <x v="15"/>
    <x v="7"/>
    <x v="15"/>
    <m/>
    <m/>
    <m/>
  </r>
  <r>
    <s v="YK261802219"/>
    <s v="CMP1 Complete"/>
    <x v="3"/>
    <n v="1"/>
    <x v="3"/>
    <d v="2026-07-15T12:50:05"/>
    <x v="15"/>
    <x v="7"/>
    <x v="15"/>
    <m/>
    <m/>
    <m/>
  </r>
  <r>
    <s v="YK261802220"/>
    <s v="NOT-IN-PROCESS"/>
    <x v="0"/>
    <n v="1"/>
    <x v="0"/>
    <d v="2026-05-29T12:38:41"/>
    <x v="15"/>
    <x v="7"/>
    <x v="15"/>
    <m/>
    <m/>
    <m/>
  </r>
  <r>
    <s v="YK261802221"/>
    <s v="SHIP Shipping"/>
    <x v="1"/>
    <n v="1"/>
    <x v="1"/>
    <d v="2026-06-02T08:32:43"/>
    <x v="15"/>
    <x v="7"/>
    <x v="15"/>
    <m/>
    <d v="2026-06-02T00:00:00"/>
    <m/>
  </r>
  <r>
    <s v="YK261802222"/>
    <s v="NOT-IN-PROCESS"/>
    <x v="0"/>
    <n v="1"/>
    <x v="0"/>
    <d v="2026-05-27T13:08:59"/>
    <x v="15"/>
    <x v="7"/>
    <x v="15"/>
    <m/>
    <m/>
    <m/>
  </r>
  <r>
    <s v="YK261802223"/>
    <s v="NOT-IN-PROCESS"/>
    <x v="0"/>
    <n v="1"/>
    <x v="0"/>
    <d v="2026-05-27T11:59:17"/>
    <x v="15"/>
    <x v="7"/>
    <x v="15"/>
    <m/>
    <m/>
    <m/>
  </r>
  <r>
    <s v="YK261802224"/>
    <s v="NOT-IN-PROCESS"/>
    <x v="0"/>
    <n v="1"/>
    <x v="0"/>
    <d v="2026-05-27T13:07:12"/>
    <x v="15"/>
    <x v="7"/>
    <x v="15"/>
    <m/>
    <m/>
    <m/>
  </r>
  <r>
    <s v="YK261802225"/>
    <s v="NOT-IN-PROCESS"/>
    <x v="0"/>
    <n v="1"/>
    <x v="0"/>
    <d v="2026-05-28T08:42:31"/>
    <x v="15"/>
    <x v="7"/>
    <x v="15"/>
    <m/>
    <m/>
    <m/>
  </r>
  <r>
    <s v="YK261802226"/>
    <s v="NOT-IN-PROCESS"/>
    <x v="0"/>
    <n v="1"/>
    <x v="0"/>
    <d v="2026-06-09T10:25:58"/>
    <x v="15"/>
    <x v="7"/>
    <x v="15"/>
    <m/>
    <m/>
    <m/>
  </r>
  <r>
    <s v="YK261802227"/>
    <s v="NOT-IN-PROCESS"/>
    <x v="0"/>
    <n v="1"/>
    <x v="0"/>
    <d v="2026-05-28T07:50:19"/>
    <x v="15"/>
    <x v="7"/>
    <x v="15"/>
    <m/>
    <m/>
    <m/>
  </r>
  <r>
    <s v="YK261802228"/>
    <s v="NOT-IN-PROCESS"/>
    <x v="0"/>
    <n v="1"/>
    <x v="0"/>
    <d v="2026-05-27T09:13:04"/>
    <x v="15"/>
    <x v="7"/>
    <x v="15"/>
    <m/>
    <m/>
    <m/>
  </r>
  <r>
    <s v="YK261802229"/>
    <s v="NOT-IN-PROCESS"/>
    <x v="0"/>
    <n v="1"/>
    <x v="0"/>
    <d v="2026-06-01T10:13:22"/>
    <x v="15"/>
    <x v="7"/>
    <x v="15"/>
    <m/>
    <m/>
    <m/>
  </r>
  <r>
    <s v="YK261802230"/>
    <s v="NOT-IN-PROCESS"/>
    <x v="0"/>
    <n v="1"/>
    <x v="0"/>
    <d v="2026-05-27T13:06:30"/>
    <x v="15"/>
    <x v="7"/>
    <x v="15"/>
    <m/>
    <m/>
    <m/>
  </r>
  <r>
    <s v="YK261802231"/>
    <s v="NOT-IN-PROCESS"/>
    <x v="0"/>
    <n v="1"/>
    <x v="0"/>
    <d v="2026-05-27T09:15:43"/>
    <x v="15"/>
    <x v="7"/>
    <x v="15"/>
    <m/>
    <m/>
    <m/>
  </r>
  <r>
    <s v="YK261802232"/>
    <s v="SHIP Shipping"/>
    <x v="1"/>
    <n v="1"/>
    <x v="1"/>
    <d v="2026-06-02T08:25:54"/>
    <x v="15"/>
    <x v="7"/>
    <x v="15"/>
    <m/>
    <d v="2026-06-02T00:00:00"/>
    <m/>
  </r>
  <r>
    <s v="YK261802233"/>
    <s v="NOT-IN-PROCESS"/>
    <x v="0"/>
    <n v="1"/>
    <x v="0"/>
    <d v="2026-05-27T09:12:51"/>
    <x v="15"/>
    <x v="7"/>
    <x v="15"/>
    <m/>
    <m/>
    <m/>
  </r>
  <r>
    <s v="YK261802234"/>
    <s v="NOT-IN-PROCESS"/>
    <x v="0"/>
    <n v="1"/>
    <x v="0"/>
    <d v="2026-05-27T09:12:26"/>
    <x v="15"/>
    <x v="7"/>
    <x v="15"/>
    <m/>
    <m/>
    <m/>
  </r>
  <r>
    <s v="YK261802235"/>
    <s v="NOT-IN-PROCESS"/>
    <x v="0"/>
    <n v="1"/>
    <x v="0"/>
    <d v="2026-05-27T09:14:57"/>
    <x v="15"/>
    <x v="7"/>
    <x v="15"/>
    <m/>
    <m/>
    <m/>
  </r>
  <r>
    <s v="YK261802236"/>
    <s v="SHIP Shipping"/>
    <x v="1"/>
    <n v="1"/>
    <x v="1"/>
    <d v="2026-06-02T08:29:36"/>
    <x v="15"/>
    <x v="7"/>
    <x v="15"/>
    <m/>
    <d v="2026-06-02T00:00:00"/>
    <m/>
  </r>
  <r>
    <s v="YK261802237"/>
    <s v="SHIP Shipping"/>
    <x v="1"/>
    <n v="1"/>
    <x v="1"/>
    <d v="2026-06-02T08:23:16"/>
    <x v="15"/>
    <x v="7"/>
    <x v="15"/>
    <m/>
    <d v="2026-06-02T00:00:00"/>
    <m/>
  </r>
  <r>
    <s v="YK261802238"/>
    <s v="SHIP Shipping"/>
    <x v="1"/>
    <n v="1"/>
    <x v="1"/>
    <d v="2026-06-02T08:25:08"/>
    <x v="15"/>
    <x v="7"/>
    <x v="15"/>
    <m/>
    <d v="2026-06-02T00:00:00"/>
    <m/>
  </r>
  <r>
    <s v="YK261802239"/>
    <s v="NOT-IN-PROCESS"/>
    <x v="0"/>
    <n v="1"/>
    <x v="0"/>
    <d v="2026-05-28T07:48:10"/>
    <x v="15"/>
    <x v="7"/>
    <x v="15"/>
    <m/>
    <m/>
    <m/>
  </r>
  <r>
    <s v="YK261802240"/>
    <s v="NOT-IN-PROCESS"/>
    <x v="0"/>
    <n v="1"/>
    <x v="0"/>
    <d v="2026-06-01T10:14:08"/>
    <x v="15"/>
    <x v="7"/>
    <x v="15"/>
    <m/>
    <m/>
    <m/>
  </r>
  <r>
    <s v="YK261802241"/>
    <s v="NOT-IN-PROCESS"/>
    <x v="0"/>
    <n v="1"/>
    <x v="0"/>
    <d v="2026-07-27T07:51:45"/>
    <x v="15"/>
    <x v="7"/>
    <x v="15"/>
    <m/>
    <m/>
    <m/>
  </r>
  <r>
    <s v="YK261802242"/>
    <s v="NOT-IN-PROCESS"/>
    <x v="0"/>
    <n v="1"/>
    <x v="0"/>
    <d v="2026-05-28T07:50:05"/>
    <x v="15"/>
    <x v="7"/>
    <x v="15"/>
    <m/>
    <m/>
    <m/>
  </r>
  <r>
    <s v="YK261802243"/>
    <s v="NOT-IN-PROCESS"/>
    <x v="0"/>
    <n v="1"/>
    <x v="0"/>
    <d v="2026-05-27T09:15:27"/>
    <x v="15"/>
    <x v="7"/>
    <x v="15"/>
    <m/>
    <m/>
    <m/>
  </r>
  <r>
    <s v="YK261802244"/>
    <s v="NOT-IN-PROCESS"/>
    <x v="0"/>
    <n v="1"/>
    <x v="0"/>
    <d v="2026-05-27T12:02:45"/>
    <x v="15"/>
    <x v="7"/>
    <x v="15"/>
    <m/>
    <m/>
    <m/>
  </r>
  <r>
    <s v="YK262100946"/>
    <s v="NOT-IN-PROCESS"/>
    <x v="0"/>
    <n v="1"/>
    <x v="0"/>
    <d v="2026-06-19T13:59:33"/>
    <x v="16"/>
    <x v="6"/>
    <x v="16"/>
    <m/>
    <m/>
    <m/>
  </r>
  <r>
    <s v="YK262100947"/>
    <s v="NOT-IN-PROCESS"/>
    <x v="0"/>
    <n v="1"/>
    <x v="0"/>
    <d v="2026-06-05T12:14:40"/>
    <x v="16"/>
    <x v="6"/>
    <x v="16"/>
    <m/>
    <m/>
    <m/>
  </r>
  <r>
    <s v="YK262100948"/>
    <s v="NOT-IN-PROCESS"/>
    <x v="0"/>
    <n v="1"/>
    <x v="0"/>
    <d v="2026-06-08T17:05:39"/>
    <x v="16"/>
    <x v="6"/>
    <x v="16"/>
    <m/>
    <m/>
    <m/>
  </r>
  <r>
    <s v="YK262100949"/>
    <s v="NOT-IN-PROCESS"/>
    <x v="0"/>
    <n v="1"/>
    <x v="0"/>
    <d v="2026-06-10T06:27:45"/>
    <x v="16"/>
    <x v="6"/>
    <x v="16"/>
    <m/>
    <m/>
    <m/>
  </r>
  <r>
    <s v="YK262100950"/>
    <s v="NOT-IN-PROCESS"/>
    <x v="0"/>
    <n v="1"/>
    <x v="0"/>
    <d v="2026-06-10T06:27:01"/>
    <x v="16"/>
    <x v="6"/>
    <x v="16"/>
    <m/>
    <m/>
    <m/>
  </r>
  <r>
    <s v="YK262100951"/>
    <s v="NOT-IN-PROCESS"/>
    <x v="0"/>
    <n v="1"/>
    <x v="0"/>
    <d v="2026-06-06T11:57:56"/>
    <x v="16"/>
    <x v="6"/>
    <x v="16"/>
    <m/>
    <m/>
    <m/>
  </r>
  <r>
    <s v="YK262100952"/>
    <s v="NOT-IN-PROCESS"/>
    <x v="0"/>
    <n v="1"/>
    <x v="0"/>
    <d v="2026-06-23T15:26:25"/>
    <x v="16"/>
    <x v="6"/>
    <x v="16"/>
    <m/>
    <m/>
    <m/>
  </r>
  <r>
    <s v="YK262100953"/>
    <s v="NOT-IN-PROCESS"/>
    <x v="0"/>
    <n v="1"/>
    <x v="0"/>
    <d v="2026-06-10T06:27:30"/>
    <x v="16"/>
    <x v="6"/>
    <x v="16"/>
    <m/>
    <m/>
    <m/>
  </r>
  <r>
    <s v="YK262100954"/>
    <s v="NOT-IN-PROCESS"/>
    <x v="0"/>
    <n v="1"/>
    <x v="0"/>
    <d v="2026-06-10T14:14:50"/>
    <x v="16"/>
    <x v="6"/>
    <x v="16"/>
    <m/>
    <m/>
    <m/>
  </r>
  <r>
    <s v="YK262100955"/>
    <s v="NOT-IN-PROCESS"/>
    <x v="0"/>
    <n v="1"/>
    <x v="0"/>
    <d v="2026-06-10T10:46:23"/>
    <x v="16"/>
    <x v="6"/>
    <x v="16"/>
    <m/>
    <m/>
    <m/>
  </r>
  <r>
    <s v="YK262100956"/>
    <s v="NOT-IN-PROCESS"/>
    <x v="0"/>
    <n v="1"/>
    <x v="0"/>
    <d v="2026-06-16T11:18:50"/>
    <x v="16"/>
    <x v="6"/>
    <x v="16"/>
    <m/>
    <m/>
    <m/>
  </r>
  <r>
    <s v="YK262100957"/>
    <s v="NOT-IN-PROCESS"/>
    <x v="0"/>
    <n v="1"/>
    <x v="0"/>
    <d v="2026-06-11T14:09:56"/>
    <x v="16"/>
    <x v="6"/>
    <x v="16"/>
    <m/>
    <m/>
    <m/>
  </r>
  <r>
    <s v="YK262100958"/>
    <s v="NOT-IN-PROCESS"/>
    <x v="0"/>
    <n v="1"/>
    <x v="0"/>
    <d v="2026-06-23T13:19:55"/>
    <x v="16"/>
    <x v="6"/>
    <x v="16"/>
    <m/>
    <m/>
    <m/>
  </r>
  <r>
    <s v="YK262100959"/>
    <s v="NOT-IN-PROCESS"/>
    <x v="0"/>
    <n v="1"/>
    <x v="0"/>
    <d v="2026-07-09T13:16:40"/>
    <x v="16"/>
    <x v="6"/>
    <x v="16"/>
    <m/>
    <m/>
    <m/>
  </r>
  <r>
    <s v="YK262100960"/>
    <s v="NOT-IN-PROCESS"/>
    <x v="0"/>
    <n v="1"/>
    <x v="0"/>
    <d v="2026-06-24T13:30:14"/>
    <x v="16"/>
    <x v="6"/>
    <x v="16"/>
    <m/>
    <m/>
    <m/>
  </r>
  <r>
    <s v="YK262100961"/>
    <s v="NOT-IN-PROCESS"/>
    <x v="0"/>
    <n v="1"/>
    <x v="0"/>
    <d v="2026-06-16T11:18:43"/>
    <x v="16"/>
    <x v="6"/>
    <x v="16"/>
    <m/>
    <m/>
    <m/>
  </r>
  <r>
    <s v="YK262100962"/>
    <s v="NOT-IN-PROCESS"/>
    <x v="0"/>
    <n v="1"/>
    <x v="0"/>
    <d v="2026-06-08T17:06:02"/>
    <x v="16"/>
    <x v="6"/>
    <x v="16"/>
    <m/>
    <m/>
    <m/>
  </r>
  <r>
    <s v="YK262100963"/>
    <s v="NOT-IN-PROCESS"/>
    <x v="0"/>
    <n v="1"/>
    <x v="0"/>
    <d v="2026-06-06T11:58:35"/>
    <x v="16"/>
    <x v="6"/>
    <x v="16"/>
    <m/>
    <m/>
    <m/>
  </r>
  <r>
    <s v="YK262100964"/>
    <s v="NOT-IN-PROCESS"/>
    <x v="0"/>
    <n v="1"/>
    <x v="0"/>
    <d v="2026-06-10T10:46:10"/>
    <x v="16"/>
    <x v="6"/>
    <x v="16"/>
    <m/>
    <m/>
    <m/>
  </r>
  <r>
    <s v="YK262100965"/>
    <s v="NOT-IN-PROCESS"/>
    <x v="0"/>
    <n v="1"/>
    <x v="0"/>
    <d v="2026-06-10T10:45:54"/>
    <x v="16"/>
    <x v="6"/>
    <x v="16"/>
    <m/>
    <m/>
    <m/>
  </r>
  <r>
    <s v="YK262100966"/>
    <s v="NOT-IN-PROCESS"/>
    <x v="0"/>
    <n v="1"/>
    <x v="0"/>
    <d v="2026-06-17T10:46:22"/>
    <x v="16"/>
    <x v="6"/>
    <x v="16"/>
    <m/>
    <m/>
    <m/>
  </r>
  <r>
    <s v="YK262100967"/>
    <s v="NOT-IN-PROCESS"/>
    <x v="0"/>
    <n v="1"/>
    <x v="0"/>
    <d v="2026-06-25T10:35:57"/>
    <x v="16"/>
    <x v="6"/>
    <x v="16"/>
    <m/>
    <m/>
    <m/>
  </r>
  <r>
    <s v="YK262100968"/>
    <s v="NOT-IN-PROCESS"/>
    <x v="0"/>
    <n v="1"/>
    <x v="0"/>
    <d v="2026-06-10T10:44:47"/>
    <x v="16"/>
    <x v="6"/>
    <x v="16"/>
    <m/>
    <m/>
    <m/>
  </r>
  <r>
    <s v="YK262100969"/>
    <s v="NOT-IN-PROCESS"/>
    <x v="0"/>
    <n v="1"/>
    <x v="0"/>
    <d v="2026-06-17T11:41:19"/>
    <x v="16"/>
    <x v="6"/>
    <x v="16"/>
    <m/>
    <m/>
    <m/>
  </r>
  <r>
    <s v="YK262100970"/>
    <s v="NOT-IN-PROCESS"/>
    <x v="0"/>
    <n v="1"/>
    <x v="0"/>
    <d v="2026-06-11T06:52:09"/>
    <x v="16"/>
    <x v="6"/>
    <x v="16"/>
    <m/>
    <m/>
    <m/>
  </r>
  <r>
    <s v="YK262100971"/>
    <s v="NOT-IN-PROCESS"/>
    <x v="0"/>
    <n v="1"/>
    <x v="0"/>
    <d v="2026-06-11T07:58:08"/>
    <x v="16"/>
    <x v="6"/>
    <x v="16"/>
    <m/>
    <m/>
    <m/>
  </r>
  <r>
    <s v="YK262100972"/>
    <s v="NOT-IN-PROCESS"/>
    <x v="0"/>
    <n v="1"/>
    <x v="0"/>
    <d v="2026-06-08T17:05:19"/>
    <x v="16"/>
    <x v="6"/>
    <x v="16"/>
    <m/>
    <m/>
    <m/>
  </r>
  <r>
    <s v="YK262100973"/>
    <s v="NOT-IN-PROCESS"/>
    <x v="0"/>
    <n v="1"/>
    <x v="0"/>
    <d v="2026-06-17T10:46:16"/>
    <x v="16"/>
    <x v="6"/>
    <x v="16"/>
    <m/>
    <m/>
    <m/>
  </r>
  <r>
    <s v="YK262100974"/>
    <s v="NOT-IN-PROCESS"/>
    <x v="0"/>
    <n v="1"/>
    <x v="0"/>
    <d v="2026-06-24T13:25:46"/>
    <x v="16"/>
    <x v="6"/>
    <x v="16"/>
    <m/>
    <m/>
    <m/>
  </r>
  <r>
    <s v="YK262100975"/>
    <s v="NOT-IN-PROCESS"/>
    <x v="0"/>
    <n v="1"/>
    <x v="0"/>
    <d v="2026-06-10T17:14:31"/>
    <x v="16"/>
    <x v="6"/>
    <x v="16"/>
    <m/>
    <m/>
    <m/>
  </r>
  <r>
    <s v="YK262100976"/>
    <s v="NOT-IN-PROCESS"/>
    <x v="0"/>
    <n v="1"/>
    <x v="0"/>
    <d v="2026-06-24T13:30:09"/>
    <x v="16"/>
    <x v="6"/>
    <x v="16"/>
    <m/>
    <m/>
    <m/>
  </r>
  <r>
    <s v="YK262100977"/>
    <s v="NOT-IN-PROCESS"/>
    <x v="0"/>
    <n v="1"/>
    <x v="0"/>
    <d v="2026-06-11T06:51:40"/>
    <x v="16"/>
    <x v="6"/>
    <x v="16"/>
    <m/>
    <m/>
    <m/>
  </r>
  <r>
    <s v="YK262100978"/>
    <s v="NOT-IN-PROCESS"/>
    <x v="0"/>
    <n v="1"/>
    <x v="0"/>
    <d v="2026-06-10T17:13:25"/>
    <x v="16"/>
    <x v="6"/>
    <x v="16"/>
    <m/>
    <m/>
    <m/>
  </r>
  <r>
    <s v="YK262100979"/>
    <s v="NOT-IN-PROCESS"/>
    <x v="0"/>
    <n v="1"/>
    <x v="0"/>
    <d v="2026-07-16T09:00:53"/>
    <x v="16"/>
    <x v="6"/>
    <x v="16"/>
    <m/>
    <m/>
    <m/>
  </r>
  <r>
    <s v="YK262100980"/>
    <s v="SHIP Shipping"/>
    <x v="1"/>
    <n v="1"/>
    <x v="1"/>
    <d v="2026-06-22T13:13:34"/>
    <x v="16"/>
    <x v="6"/>
    <x v="16"/>
    <m/>
    <d v="2026-06-23T00:00:00"/>
    <m/>
  </r>
  <r>
    <s v="YK262100981"/>
    <s v="NOT-IN-PROCESS"/>
    <x v="0"/>
    <n v="1"/>
    <x v="0"/>
    <d v="2026-06-23T15:26:27"/>
    <x v="16"/>
    <x v="6"/>
    <x v="16"/>
    <m/>
    <m/>
    <m/>
  </r>
  <r>
    <s v="YK262100982"/>
    <s v="NOT-IN-PROCESS"/>
    <x v="0"/>
    <n v="1"/>
    <x v="0"/>
    <d v="2026-07-23T08:53:04"/>
    <x v="16"/>
    <x v="6"/>
    <x v="16"/>
    <m/>
    <m/>
    <m/>
  </r>
  <r>
    <s v="YK262100983"/>
    <s v="NOT-IN-PROCESS"/>
    <x v="0"/>
    <n v="1"/>
    <x v="0"/>
    <d v="2026-06-11T06:52:30"/>
    <x v="16"/>
    <x v="6"/>
    <x v="16"/>
    <m/>
    <m/>
    <m/>
  </r>
  <r>
    <s v="YK262100984"/>
    <s v="NOT-IN-PROCESS"/>
    <x v="0"/>
    <n v="1"/>
    <x v="0"/>
    <d v="2026-06-16T13:46:24"/>
    <x v="16"/>
    <x v="6"/>
    <x v="16"/>
    <m/>
    <m/>
    <m/>
  </r>
  <r>
    <s v="YK262100985"/>
    <s v="NOT-IN-PROCESS"/>
    <x v="0"/>
    <n v="1"/>
    <x v="0"/>
    <d v="2026-06-08T13:14:41"/>
    <x v="16"/>
    <x v="6"/>
    <x v="16"/>
    <m/>
    <m/>
    <m/>
  </r>
  <r>
    <s v="YK262100986"/>
    <s v="NOT-IN-PROCESS"/>
    <x v="0"/>
    <n v="1"/>
    <x v="0"/>
    <d v="2026-06-23T13:19:51"/>
    <x v="16"/>
    <x v="6"/>
    <x v="16"/>
    <m/>
    <m/>
    <m/>
  </r>
  <r>
    <s v="YK262100987"/>
    <s v="NOT-IN-PROCESS"/>
    <x v="0"/>
    <n v="1"/>
    <x v="0"/>
    <d v="2026-06-15T14:22:34"/>
    <x v="16"/>
    <x v="6"/>
    <x v="16"/>
    <m/>
    <m/>
    <m/>
  </r>
  <r>
    <s v="YK262100988"/>
    <s v="NOT-IN-PROCESS"/>
    <x v="0"/>
    <n v="1"/>
    <x v="0"/>
    <d v="2026-06-08T13:13:56"/>
    <x v="16"/>
    <x v="6"/>
    <x v="16"/>
    <m/>
    <m/>
    <m/>
  </r>
  <r>
    <s v="YK262100989"/>
    <s v="NOT-IN-PROCESS"/>
    <x v="0"/>
    <n v="1"/>
    <x v="0"/>
    <d v="2026-06-08T13:13:28"/>
    <x v="16"/>
    <x v="6"/>
    <x v="16"/>
    <m/>
    <m/>
    <m/>
  </r>
  <r>
    <s v="YK262100990"/>
    <s v="NOT-IN-PROCESS"/>
    <x v="0"/>
    <n v="1"/>
    <x v="0"/>
    <d v="2026-06-10T14:13:18"/>
    <x v="16"/>
    <x v="6"/>
    <x v="16"/>
    <m/>
    <m/>
    <m/>
  </r>
  <r>
    <s v="YK262100991"/>
    <s v="NOT-IN-PROCESS"/>
    <x v="0"/>
    <n v="1"/>
    <x v="0"/>
    <d v="2026-06-24T13:30:24"/>
    <x v="16"/>
    <x v="6"/>
    <x v="16"/>
    <m/>
    <m/>
    <m/>
  </r>
  <r>
    <s v="YK262100992"/>
    <s v="NOT-IN-PROCESS"/>
    <x v="0"/>
    <n v="1"/>
    <x v="0"/>
    <d v="2026-06-11T14:10:05"/>
    <x v="16"/>
    <x v="6"/>
    <x v="16"/>
    <m/>
    <m/>
    <m/>
  </r>
  <r>
    <s v="YK262100993"/>
    <s v="NOT-IN-PROCESS"/>
    <x v="0"/>
    <n v="1"/>
    <x v="0"/>
    <d v="2026-06-25T10:53:32"/>
    <x v="16"/>
    <x v="6"/>
    <x v="16"/>
    <m/>
    <m/>
    <m/>
  </r>
  <r>
    <s v="YK262100994"/>
    <s v="NOT-IN-PROCESS"/>
    <x v="0"/>
    <n v="1"/>
    <x v="0"/>
    <d v="2026-06-11T07:58:26"/>
    <x v="16"/>
    <x v="6"/>
    <x v="16"/>
    <m/>
    <m/>
    <m/>
  </r>
  <r>
    <s v="YK262100995"/>
    <s v="NOT-IN-PROCESS"/>
    <x v="0"/>
    <n v="1"/>
    <x v="0"/>
    <d v="2026-06-15T14:22:45"/>
    <x v="16"/>
    <x v="6"/>
    <x v="16"/>
    <m/>
    <m/>
    <m/>
  </r>
  <r>
    <s v="YK262100996"/>
    <s v="CMP1 Complete"/>
    <x v="3"/>
    <n v="1"/>
    <x v="3"/>
    <d v="2026-08-06T16:59:32"/>
    <x v="16"/>
    <x v="6"/>
    <x v="16"/>
    <m/>
    <m/>
    <m/>
  </r>
  <r>
    <s v="YK262100997"/>
    <s v="NOT-IN-PROCESS"/>
    <x v="0"/>
    <n v="1"/>
    <x v="0"/>
    <d v="2026-06-16T13:11:03"/>
    <x v="16"/>
    <x v="6"/>
    <x v="16"/>
    <m/>
    <m/>
    <m/>
  </r>
  <r>
    <s v="YK262100998"/>
    <s v="FUN1 Func Test"/>
    <x v="2"/>
    <n v="1"/>
    <x v="2"/>
    <d v="2026-08-17T10:21:45"/>
    <x v="16"/>
    <x v="6"/>
    <x v="16"/>
    <m/>
    <m/>
    <m/>
  </r>
  <r>
    <s v="YK262100999"/>
    <s v="NOT-IN-PROCESS"/>
    <x v="0"/>
    <n v="1"/>
    <x v="0"/>
    <d v="2026-06-23T15:26:30"/>
    <x v="16"/>
    <x v="6"/>
    <x v="16"/>
    <m/>
    <m/>
    <m/>
  </r>
  <r>
    <s v="YK262101000"/>
    <s v="NOT-IN-PROCESS"/>
    <x v="0"/>
    <n v="1"/>
    <x v="0"/>
    <d v="2026-06-19T13:59:29"/>
    <x v="16"/>
    <x v="6"/>
    <x v="16"/>
    <m/>
    <m/>
    <m/>
  </r>
  <r>
    <s v="YK262101001"/>
    <s v="NOT-IN-PROCESS"/>
    <x v="0"/>
    <n v="1"/>
    <x v="0"/>
    <d v="2026-07-29T18:54:14"/>
    <x v="16"/>
    <x v="6"/>
    <x v="16"/>
    <m/>
    <m/>
    <m/>
  </r>
  <r>
    <s v="YK262101002"/>
    <s v="NOT-IN-PROCESS"/>
    <x v="0"/>
    <n v="1"/>
    <x v="0"/>
    <d v="2026-06-10T06:27:15"/>
    <x v="16"/>
    <x v="6"/>
    <x v="16"/>
    <m/>
    <m/>
    <m/>
  </r>
  <r>
    <s v="YK262101003"/>
    <s v="NOT-IN-PROCESS"/>
    <x v="0"/>
    <n v="1"/>
    <x v="0"/>
    <d v="2026-06-16T15:20:32"/>
    <x v="16"/>
    <x v="6"/>
    <x v="16"/>
    <m/>
    <m/>
    <m/>
  </r>
  <r>
    <s v="YK262101004"/>
    <s v="NOT-IN-PROCESS"/>
    <x v="0"/>
    <n v="1"/>
    <x v="0"/>
    <d v="2026-06-13T11:15:36"/>
    <x v="16"/>
    <x v="6"/>
    <x v="16"/>
    <m/>
    <m/>
    <m/>
  </r>
  <r>
    <s v="YK262101005"/>
    <s v="NOT-IN-PROCESS"/>
    <x v="0"/>
    <n v="1"/>
    <x v="0"/>
    <d v="2026-06-17T10:46:01"/>
    <x v="16"/>
    <x v="6"/>
    <x v="16"/>
    <m/>
    <m/>
    <m/>
  </r>
  <r>
    <s v="YK262101006"/>
    <s v="NOT-IN-PROCESS"/>
    <x v="0"/>
    <n v="1"/>
    <x v="0"/>
    <d v="2026-06-16T15:20:42"/>
    <x v="16"/>
    <x v="6"/>
    <x v="16"/>
    <m/>
    <m/>
    <m/>
  </r>
  <r>
    <s v="YK262101007"/>
    <s v="NOT-IN-PROCESS"/>
    <x v="0"/>
    <n v="1"/>
    <x v="0"/>
    <d v="2026-06-24T13:25:49"/>
    <x v="16"/>
    <x v="6"/>
    <x v="16"/>
    <m/>
    <m/>
    <m/>
  </r>
  <r>
    <s v="YK262101008"/>
    <s v="NOT-IN-PROCESS"/>
    <x v="0"/>
    <n v="1"/>
    <x v="0"/>
    <d v="2026-06-05T12:14:57"/>
    <x v="16"/>
    <x v="6"/>
    <x v="16"/>
    <m/>
    <m/>
    <m/>
  </r>
  <r>
    <s v="YK262101009"/>
    <s v="NOT-IN-PROCESS"/>
    <x v="0"/>
    <n v="1"/>
    <x v="0"/>
    <d v="2026-06-06T11:57:18"/>
    <x v="16"/>
    <x v="6"/>
    <x v="16"/>
    <m/>
    <m/>
    <m/>
  </r>
  <r>
    <s v="YK262101010"/>
    <s v="NOT-IN-PROCESS"/>
    <x v="0"/>
    <n v="1"/>
    <x v="0"/>
    <d v="2026-06-10T14:15:23"/>
    <x v="16"/>
    <x v="6"/>
    <x v="16"/>
    <m/>
    <m/>
    <m/>
  </r>
  <r>
    <s v="YK262101011"/>
    <s v="NOT-IN-PROCESS"/>
    <x v="0"/>
    <n v="1"/>
    <x v="0"/>
    <d v="2026-06-06T11:57:35"/>
    <x v="16"/>
    <x v="6"/>
    <x v="16"/>
    <m/>
    <m/>
    <m/>
  </r>
  <r>
    <s v="YK262101012"/>
    <s v="NOT-IN-PROCESS"/>
    <x v="0"/>
    <n v="1"/>
    <x v="0"/>
    <d v="2026-06-05T12:16:03"/>
    <x v="16"/>
    <x v="6"/>
    <x v="16"/>
    <m/>
    <m/>
    <m/>
  </r>
  <r>
    <s v="YK262101013"/>
    <s v="NOT-IN-PROCESS"/>
    <x v="0"/>
    <n v="1"/>
    <x v="0"/>
    <d v="2026-06-26T11:49:27"/>
    <x v="16"/>
    <x v="6"/>
    <x v="16"/>
    <m/>
    <m/>
    <m/>
  </r>
  <r>
    <s v="YK262101014"/>
    <s v="NOT-IN-PROCESS"/>
    <x v="0"/>
    <n v="1"/>
    <x v="0"/>
    <d v="2026-06-05T12:15:31"/>
    <x v="16"/>
    <x v="6"/>
    <x v="16"/>
    <m/>
    <m/>
    <m/>
  </r>
  <r>
    <s v="YK262101015"/>
    <s v="NOT-IN-PROCESS"/>
    <x v="0"/>
    <n v="1"/>
    <x v="0"/>
    <d v="2026-06-11T14:10:04"/>
    <x v="16"/>
    <x v="6"/>
    <x v="16"/>
    <m/>
    <m/>
    <m/>
  </r>
  <r>
    <s v="YK262101016"/>
    <s v="NOT-IN-PROCESS"/>
    <x v="0"/>
    <n v="1"/>
    <x v="0"/>
    <d v="2026-06-19T12:04:59"/>
    <x v="16"/>
    <x v="6"/>
    <x v="16"/>
    <m/>
    <m/>
    <m/>
  </r>
  <r>
    <s v="YK262101017"/>
    <s v="NOT-IN-PROCESS"/>
    <x v="0"/>
    <n v="1"/>
    <x v="0"/>
    <d v="2026-07-20T10:40:13"/>
    <x v="16"/>
    <x v="6"/>
    <x v="16"/>
    <m/>
    <m/>
    <m/>
  </r>
  <r>
    <s v="YK262101018"/>
    <s v="CMP1 Complete"/>
    <x v="3"/>
    <n v="1"/>
    <x v="3"/>
    <d v="2026-08-06T14:15:29"/>
    <x v="16"/>
    <x v="6"/>
    <x v="16"/>
    <m/>
    <m/>
    <m/>
  </r>
  <r>
    <s v="YK262101019"/>
    <s v="NOT-IN-PROCESS"/>
    <x v="0"/>
    <n v="1"/>
    <x v="0"/>
    <d v="2026-06-23T15:26:28"/>
    <x v="16"/>
    <x v="6"/>
    <x v="16"/>
    <m/>
    <m/>
    <m/>
  </r>
  <r>
    <s v="YK262101020"/>
    <s v="NOT-IN-PROCESS"/>
    <x v="0"/>
    <n v="1"/>
    <x v="0"/>
    <d v="2026-06-25T10:53:40"/>
    <x v="16"/>
    <x v="6"/>
    <x v="16"/>
    <m/>
    <m/>
    <m/>
  </r>
  <r>
    <s v="YK262101021"/>
    <s v="NOT-IN-PROCESS"/>
    <x v="0"/>
    <n v="1"/>
    <x v="0"/>
    <d v="2026-06-24T13:30:08"/>
    <x v="16"/>
    <x v="6"/>
    <x v="16"/>
    <m/>
    <m/>
    <m/>
  </r>
  <r>
    <s v="YK262101022"/>
    <s v="NOT-IN-PROCESS"/>
    <x v="0"/>
    <n v="1"/>
    <x v="0"/>
    <d v="2026-06-25T11:03:33"/>
    <x v="16"/>
    <x v="6"/>
    <x v="16"/>
    <m/>
    <m/>
    <m/>
  </r>
  <r>
    <s v="YK262101023"/>
    <s v="NOT-IN-PROCESS"/>
    <x v="0"/>
    <n v="1"/>
    <x v="0"/>
    <d v="2026-06-17T10:46:09"/>
    <x v="16"/>
    <x v="6"/>
    <x v="16"/>
    <m/>
    <m/>
    <m/>
  </r>
  <r>
    <s v="YK262101024"/>
    <s v="NOT-IN-PROCESS"/>
    <x v="0"/>
    <n v="1"/>
    <x v="0"/>
    <d v="2026-06-17T11:41:30"/>
    <x v="16"/>
    <x v="6"/>
    <x v="16"/>
    <m/>
    <m/>
    <m/>
  </r>
  <r>
    <s v="YK262101025"/>
    <s v="NOT-IN-PROCESS"/>
    <x v="0"/>
    <n v="1"/>
    <x v="0"/>
    <d v="2026-07-21T09:31:53"/>
    <x v="16"/>
    <x v="6"/>
    <x v="16"/>
    <m/>
    <m/>
    <m/>
  </r>
  <r>
    <s v="YK262101026"/>
    <s v="NOT-IN-PROCESS"/>
    <x v="0"/>
    <n v="1"/>
    <x v="0"/>
    <d v="2026-06-11T06:51:16"/>
    <x v="16"/>
    <x v="6"/>
    <x v="16"/>
    <m/>
    <m/>
    <m/>
  </r>
  <r>
    <s v="YK262101027"/>
    <s v="NOT-IN-PROCESS"/>
    <x v="0"/>
    <n v="1"/>
    <x v="0"/>
    <d v="2026-06-26T11:49:32"/>
    <x v="16"/>
    <x v="6"/>
    <x v="16"/>
    <m/>
    <m/>
    <m/>
  </r>
  <r>
    <s v="YK262101028"/>
    <s v="NOT-IN-PROCESS"/>
    <x v="0"/>
    <n v="1"/>
    <x v="0"/>
    <d v="2026-06-10T14:14:15"/>
    <x v="16"/>
    <x v="6"/>
    <x v="16"/>
    <m/>
    <m/>
    <m/>
  </r>
  <r>
    <s v="YK262101029"/>
    <s v="NOT-IN-PROCESS"/>
    <x v="0"/>
    <n v="1"/>
    <x v="0"/>
    <d v="2026-06-26T11:49:33"/>
    <x v="16"/>
    <x v="6"/>
    <x v="16"/>
    <m/>
    <m/>
    <m/>
  </r>
  <r>
    <s v="YK262101030"/>
    <s v="NOT-IN-PROCESS"/>
    <x v="0"/>
    <n v="1"/>
    <x v="0"/>
    <d v="2026-07-06T11:20:21"/>
    <x v="16"/>
    <x v="6"/>
    <x v="16"/>
    <m/>
    <m/>
    <m/>
  </r>
  <r>
    <s v="YK262101031"/>
    <s v="NOT-IN-PROCESS"/>
    <x v="0"/>
    <n v="1"/>
    <x v="0"/>
    <d v="2026-07-16T09:06:24"/>
    <x v="16"/>
    <x v="6"/>
    <x v="16"/>
    <m/>
    <m/>
    <m/>
  </r>
  <r>
    <s v="YK262101032"/>
    <s v="NOT-IN-PROCESS"/>
    <x v="0"/>
    <n v="1"/>
    <x v="0"/>
    <d v="2026-06-25T10:36:05"/>
    <x v="16"/>
    <x v="6"/>
    <x v="16"/>
    <m/>
    <m/>
    <m/>
  </r>
  <r>
    <s v="YK262101033"/>
    <s v="NOT-IN-PROCESS"/>
    <x v="0"/>
    <n v="1"/>
    <x v="0"/>
    <d v="2026-06-19T12:04:46"/>
    <x v="16"/>
    <x v="6"/>
    <x v="16"/>
    <m/>
    <m/>
    <m/>
  </r>
  <r>
    <s v="YK262101034"/>
    <s v="NOT-IN-PROCESS"/>
    <x v="0"/>
    <n v="1"/>
    <x v="0"/>
    <d v="2026-06-19T12:05:06"/>
    <x v="16"/>
    <x v="6"/>
    <x v="16"/>
    <m/>
    <m/>
    <m/>
  </r>
  <r>
    <s v="YK262101035"/>
    <s v="NOT-IN-PROCESS"/>
    <x v="0"/>
    <n v="1"/>
    <x v="0"/>
    <d v="2026-07-06T11:20:17"/>
    <x v="16"/>
    <x v="6"/>
    <x v="16"/>
    <m/>
    <m/>
    <m/>
  </r>
  <r>
    <s v="YK262101036"/>
    <s v="NOT-IN-PROCESS"/>
    <x v="0"/>
    <n v="1"/>
    <x v="0"/>
    <d v="2026-06-17T14:06:43"/>
    <x v="16"/>
    <x v="6"/>
    <x v="16"/>
    <m/>
    <m/>
    <m/>
  </r>
  <r>
    <s v="YK262101037"/>
    <s v="NOT-IN-PROCESS"/>
    <x v="0"/>
    <n v="1"/>
    <x v="0"/>
    <d v="2026-06-13T11:15:57"/>
    <x v="16"/>
    <x v="6"/>
    <x v="16"/>
    <m/>
    <m/>
    <m/>
  </r>
  <r>
    <s v="YK262101038"/>
    <s v="NOT-IN-PROCESS"/>
    <x v="0"/>
    <n v="1"/>
    <x v="0"/>
    <d v="2026-06-25T10:53:44"/>
    <x v="16"/>
    <x v="6"/>
    <x v="16"/>
    <m/>
    <m/>
    <m/>
  </r>
  <r>
    <s v="YK262101039"/>
    <s v="NOT-IN-PROCESS"/>
    <x v="0"/>
    <n v="1"/>
    <x v="0"/>
    <d v="2026-06-24T12:31:48"/>
    <x v="16"/>
    <x v="6"/>
    <x v="16"/>
    <m/>
    <m/>
    <m/>
  </r>
  <r>
    <s v="YK262101040"/>
    <s v="NOT-IN-PROCESS"/>
    <x v="0"/>
    <n v="1"/>
    <x v="0"/>
    <d v="2026-06-13T11:14:45"/>
    <x v="16"/>
    <x v="6"/>
    <x v="16"/>
    <m/>
    <m/>
    <m/>
  </r>
  <r>
    <s v="YK262101041"/>
    <s v="NOT-IN-PROCESS"/>
    <x v="0"/>
    <n v="1"/>
    <x v="0"/>
    <d v="2026-06-25T10:35:51"/>
    <x v="16"/>
    <x v="6"/>
    <x v="16"/>
    <m/>
    <m/>
    <m/>
  </r>
  <r>
    <s v="YK262101042"/>
    <s v="NOT-IN-PROCESS"/>
    <x v="0"/>
    <n v="1"/>
    <x v="0"/>
    <d v="2026-06-17T09:29:45"/>
    <x v="16"/>
    <x v="6"/>
    <x v="16"/>
    <m/>
    <m/>
    <m/>
  </r>
  <r>
    <s v="YK262101043"/>
    <s v="NOT-IN-PROCESS"/>
    <x v="0"/>
    <n v="1"/>
    <x v="0"/>
    <d v="2026-07-06T11:20:31"/>
    <x v="16"/>
    <x v="6"/>
    <x v="16"/>
    <m/>
    <m/>
    <m/>
  </r>
  <r>
    <s v="YK262101044"/>
    <s v="NOT-IN-PROCESS"/>
    <x v="0"/>
    <n v="1"/>
    <x v="0"/>
    <d v="2026-06-13T06:26:05"/>
    <x v="16"/>
    <x v="6"/>
    <x v="16"/>
    <m/>
    <m/>
    <m/>
  </r>
  <r>
    <s v="YK262101045"/>
    <s v="NOT-IN-PROCESS"/>
    <x v="0"/>
    <n v="1"/>
    <x v="0"/>
    <d v="2026-06-10T17:13:41"/>
    <x v="16"/>
    <x v="6"/>
    <x v="16"/>
    <m/>
    <m/>
    <m/>
  </r>
  <r>
    <s v="YK262101046"/>
    <s v="NOT-IN-PROCESS"/>
    <x v="0"/>
    <n v="1"/>
    <x v="0"/>
    <d v="2026-06-25T11:03:37"/>
    <x v="16"/>
    <x v="6"/>
    <x v="16"/>
    <m/>
    <m/>
    <m/>
  </r>
  <r>
    <s v="YK262101047"/>
    <s v="NOT-IN-PROCESS"/>
    <x v="0"/>
    <n v="1"/>
    <x v="0"/>
    <d v="2026-06-24T12:31:54"/>
    <x v="16"/>
    <x v="6"/>
    <x v="16"/>
    <m/>
    <m/>
    <m/>
  </r>
  <r>
    <s v="YK262101048"/>
    <s v="NOT-IN-PROCESS"/>
    <x v="0"/>
    <n v="1"/>
    <x v="0"/>
    <d v="2026-06-17T14:06:54"/>
    <x v="16"/>
    <x v="6"/>
    <x v="16"/>
    <m/>
    <m/>
    <m/>
  </r>
  <r>
    <s v="YK262101049"/>
    <s v="NOT-IN-PROCESS"/>
    <x v="0"/>
    <n v="1"/>
    <x v="0"/>
    <d v="2026-06-13T11:16:19"/>
    <x v="16"/>
    <x v="6"/>
    <x v="16"/>
    <m/>
    <m/>
    <m/>
  </r>
  <r>
    <s v="YK262101050"/>
    <s v="NOT-IN-PROCESS"/>
    <x v="0"/>
    <n v="1"/>
    <x v="0"/>
    <d v="2026-06-24T13:25:43"/>
    <x v="16"/>
    <x v="6"/>
    <x v="16"/>
    <m/>
    <m/>
    <m/>
  </r>
  <r>
    <s v="YK262101051"/>
    <s v="NOT-IN-PROCESS"/>
    <x v="0"/>
    <n v="1"/>
    <x v="0"/>
    <d v="2026-06-26T11:49:31"/>
    <x v="16"/>
    <x v="6"/>
    <x v="16"/>
    <m/>
    <m/>
    <m/>
  </r>
  <r>
    <s v="YK262101052"/>
    <s v="NOT-IN-PROCESS"/>
    <x v="0"/>
    <n v="1"/>
    <x v="0"/>
    <d v="2026-06-17T09:29:40"/>
    <x v="16"/>
    <x v="6"/>
    <x v="16"/>
    <m/>
    <m/>
    <m/>
  </r>
  <r>
    <s v="YK262101053"/>
    <s v="NOT-IN-PROCESS"/>
    <x v="0"/>
    <n v="1"/>
    <x v="0"/>
    <d v="2026-06-25T11:03:41"/>
    <x v="16"/>
    <x v="6"/>
    <x v="16"/>
    <m/>
    <m/>
    <m/>
  </r>
  <r>
    <s v="YK262101054"/>
    <s v="NOT-IN-PROCESS"/>
    <x v="0"/>
    <n v="1"/>
    <x v="0"/>
    <d v="2026-06-08T17:04:55"/>
    <x v="16"/>
    <x v="6"/>
    <x v="16"/>
    <m/>
    <m/>
    <m/>
  </r>
  <r>
    <s v="YK262101055"/>
    <s v="NOT-IN-PROCESS"/>
    <x v="0"/>
    <n v="1"/>
    <x v="0"/>
    <d v="2026-06-25T10:35:46"/>
    <x v="16"/>
    <x v="6"/>
    <x v="16"/>
    <m/>
    <m/>
    <m/>
  </r>
  <r>
    <s v="YK262101056"/>
    <s v="NOT-IN-PROCESS"/>
    <x v="0"/>
    <n v="1"/>
    <x v="0"/>
    <d v="2026-06-16T11:18:38"/>
    <x v="16"/>
    <x v="6"/>
    <x v="16"/>
    <m/>
    <m/>
    <m/>
  </r>
  <r>
    <s v="YK262101057"/>
    <s v="NOT-IN-PROCESS"/>
    <x v="0"/>
    <n v="1"/>
    <x v="0"/>
    <d v="2026-06-19T12:05:08"/>
    <x v="16"/>
    <x v="6"/>
    <x v="16"/>
    <m/>
    <m/>
    <m/>
  </r>
  <r>
    <s v="YK262101058"/>
    <s v="NOT-IN-PROCESS"/>
    <x v="0"/>
    <n v="1"/>
    <x v="0"/>
    <d v="2026-06-15T14:23:02"/>
    <x v="16"/>
    <x v="6"/>
    <x v="16"/>
    <m/>
    <m/>
    <m/>
  </r>
  <r>
    <s v="YK262101059"/>
    <s v="FUN1 Func Test"/>
    <x v="2"/>
    <n v="1"/>
    <x v="2"/>
    <d v="2026-06-19T06:50:45"/>
    <x v="16"/>
    <x v="6"/>
    <x v="16"/>
    <m/>
    <m/>
    <m/>
  </r>
  <r>
    <s v="YK262101060"/>
    <s v="NOT-IN-PROCESS"/>
    <x v="0"/>
    <n v="1"/>
    <x v="0"/>
    <d v="2026-06-19T13:59:36"/>
    <x v="16"/>
    <x v="6"/>
    <x v="16"/>
    <m/>
    <m/>
    <m/>
  </r>
  <r>
    <s v="YK262101061"/>
    <s v="NOT-IN-PROCESS"/>
    <x v="0"/>
    <n v="1"/>
    <x v="0"/>
    <d v="2026-06-08T13:15:07"/>
    <x v="16"/>
    <x v="6"/>
    <x v="16"/>
    <m/>
    <m/>
    <m/>
  </r>
  <r>
    <s v="YK262101062"/>
    <s v="SHIP Shipping"/>
    <x v="1"/>
    <n v="1"/>
    <x v="1"/>
    <d v="2026-06-22T13:17:45"/>
    <x v="16"/>
    <x v="6"/>
    <x v="16"/>
    <m/>
    <d v="2026-06-23T00:00:00"/>
    <m/>
  </r>
  <r>
    <s v="YK262101063"/>
    <s v="SHIP Shipping"/>
    <x v="1"/>
    <n v="1"/>
    <x v="1"/>
    <d v="2026-06-12T10:34:08"/>
    <x v="16"/>
    <x v="6"/>
    <x v="16"/>
    <m/>
    <d v="2026-06-16T00:00:00"/>
    <m/>
  </r>
  <r>
    <s v="YK262101064"/>
    <s v="NOT-IN-PROCESS"/>
    <x v="0"/>
    <n v="1"/>
    <x v="0"/>
    <d v="2026-07-29T18:54:16"/>
    <x v="16"/>
    <x v="6"/>
    <x v="16"/>
    <m/>
    <m/>
    <m/>
  </r>
  <r>
    <s v="YK262101065"/>
    <s v="FUN1 Func Test"/>
    <x v="2"/>
    <n v="1"/>
    <x v="2"/>
    <d v="2026-08-17T15:44:31"/>
    <x v="16"/>
    <x v="6"/>
    <x v="16"/>
    <m/>
    <m/>
    <m/>
  </r>
  <r>
    <s v="YK262101066"/>
    <s v="NOT-IN-PROCESS"/>
    <x v="0"/>
    <n v="1"/>
    <x v="0"/>
    <d v="2026-06-23T13:20:07"/>
    <x v="16"/>
    <x v="6"/>
    <x v="16"/>
    <m/>
    <m/>
    <m/>
  </r>
  <r>
    <s v="YK262101067"/>
    <s v="NOT-IN-PROCESS"/>
    <x v="0"/>
    <n v="1"/>
    <x v="0"/>
    <d v="2026-06-23T13:20:01"/>
    <x v="16"/>
    <x v="6"/>
    <x v="16"/>
    <m/>
    <m/>
    <m/>
  </r>
  <r>
    <s v="YK262101068"/>
    <s v="CMP1 Complete"/>
    <x v="3"/>
    <n v="1"/>
    <x v="3"/>
    <d v="2026-08-06T14:02:56"/>
    <x v="16"/>
    <x v="6"/>
    <x v="16"/>
    <m/>
    <m/>
    <m/>
  </r>
  <r>
    <s v="YK262101069"/>
    <s v="NOT-IN-PROCESS"/>
    <x v="0"/>
    <n v="1"/>
    <x v="0"/>
    <d v="2026-06-19T13:59:39"/>
    <x v="16"/>
    <x v="6"/>
    <x v="16"/>
    <m/>
    <m/>
    <m/>
  </r>
  <r>
    <s v="YK262101070"/>
    <s v="CMP1 Complete"/>
    <x v="3"/>
    <n v="1"/>
    <x v="3"/>
    <d v="2026-08-06T14:46:13"/>
    <x v="16"/>
    <x v="6"/>
    <x v="16"/>
    <m/>
    <m/>
    <m/>
  </r>
  <r>
    <s v="YK262101071"/>
    <s v="NOT-IN-PROCESS"/>
    <x v="0"/>
    <n v="1"/>
    <x v="0"/>
    <d v="2026-06-16T15:55:43"/>
    <x v="16"/>
    <x v="6"/>
    <x v="16"/>
    <m/>
    <m/>
    <m/>
  </r>
  <r>
    <s v="YK262101072"/>
    <s v="SHIP Shipping"/>
    <x v="1"/>
    <n v="1"/>
    <x v="1"/>
    <d v="2026-06-22T13:18:34"/>
    <x v="16"/>
    <x v="6"/>
    <x v="16"/>
    <m/>
    <d v="2026-06-23T00:00:00"/>
    <m/>
  </r>
  <r>
    <s v="YK262101073"/>
    <s v="SHIP Shipping"/>
    <x v="1"/>
    <n v="1"/>
    <x v="1"/>
    <d v="2026-06-22T13:23:40"/>
    <x v="16"/>
    <x v="6"/>
    <x v="16"/>
    <m/>
    <d v="2026-06-23T00:00:00"/>
    <m/>
  </r>
  <r>
    <s v="YK262101074"/>
    <s v="SHIP Shipping"/>
    <x v="1"/>
    <n v="1"/>
    <x v="1"/>
    <d v="2026-06-22T13:18:05"/>
    <x v="16"/>
    <x v="6"/>
    <x v="16"/>
    <m/>
    <d v="2026-06-23T00:00:00"/>
    <m/>
  </r>
  <r>
    <s v="YK262101075"/>
    <s v="NOT-IN-PROCESS"/>
    <x v="0"/>
    <n v="1"/>
    <x v="0"/>
    <d v="2026-06-24T12:32:08"/>
    <x v="16"/>
    <x v="6"/>
    <x v="16"/>
    <m/>
    <m/>
    <m/>
  </r>
  <r>
    <s v="YK262101076"/>
    <s v="NOT-IN-PROCESS"/>
    <x v="0"/>
    <n v="1"/>
    <x v="0"/>
    <d v="2026-06-17T14:06:21"/>
    <x v="16"/>
    <x v="6"/>
    <x v="16"/>
    <m/>
    <m/>
    <m/>
  </r>
  <r>
    <s v="YK262101077"/>
    <s v="NOT-IN-PROCESS"/>
    <x v="0"/>
    <n v="1"/>
    <x v="0"/>
    <d v="2026-06-17T11:41:22"/>
    <x v="16"/>
    <x v="6"/>
    <x v="16"/>
    <m/>
    <m/>
    <m/>
  </r>
  <r>
    <s v="YK262101078"/>
    <s v="NOT-IN-PROCESS"/>
    <x v="0"/>
    <n v="1"/>
    <x v="0"/>
    <d v="2026-06-24T12:31:44"/>
    <x v="16"/>
    <x v="6"/>
    <x v="16"/>
    <m/>
    <m/>
    <m/>
  </r>
  <r>
    <s v="YK262101079"/>
    <s v="NOT-IN-PROCESS"/>
    <x v="0"/>
    <n v="1"/>
    <x v="0"/>
    <d v="2026-06-17T11:41:27"/>
    <x v="16"/>
    <x v="6"/>
    <x v="16"/>
    <m/>
    <m/>
    <m/>
  </r>
  <r>
    <s v="YK262101080"/>
    <s v="NOT-IN-PROCESS"/>
    <x v="0"/>
    <n v="1"/>
    <x v="0"/>
    <d v="2026-06-17T09:29:42"/>
    <x v="16"/>
    <x v="6"/>
    <x v="16"/>
    <m/>
    <m/>
    <m/>
  </r>
  <r>
    <s v="YK262101081"/>
    <s v="NOT-IN-PROCESS"/>
    <x v="0"/>
    <n v="1"/>
    <x v="0"/>
    <d v="2026-06-25T11:03:45"/>
    <x v="16"/>
    <x v="6"/>
    <x v="16"/>
    <m/>
    <m/>
    <m/>
  </r>
  <r>
    <s v="YK262101082"/>
    <s v="NOT-IN-PROCESS"/>
    <x v="0"/>
    <n v="1"/>
    <x v="0"/>
    <d v="2026-06-17T09:29:47"/>
    <x v="16"/>
    <x v="6"/>
    <x v="16"/>
    <m/>
    <m/>
    <m/>
  </r>
  <r>
    <s v="YK262101083"/>
    <s v="NOT-IN-PROCESS"/>
    <x v="0"/>
    <n v="1"/>
    <x v="0"/>
    <d v="2026-06-17T14:06:46"/>
    <x v="16"/>
    <x v="6"/>
    <x v="16"/>
    <m/>
    <m/>
    <m/>
  </r>
  <r>
    <s v="YK262101084"/>
    <s v="NOT-IN-PROCESS"/>
    <x v="0"/>
    <n v="1"/>
    <x v="0"/>
    <d v="2026-07-02T09:09:29"/>
    <x v="16"/>
    <x v="6"/>
    <x v="16"/>
    <m/>
    <m/>
    <m/>
  </r>
  <r>
    <s v="YK262101085"/>
    <s v="NOT-IN-PROCESS"/>
    <x v="0"/>
    <n v="1"/>
    <x v="0"/>
    <d v="2026-06-24T13:25:52"/>
    <x v="16"/>
    <x v="6"/>
    <x v="16"/>
    <m/>
    <m/>
    <m/>
  </r>
  <r>
    <s v="YK262100005"/>
    <s v="NOT-IN-PROCESS"/>
    <x v="0"/>
    <n v="1"/>
    <x v="0"/>
    <d v="2026-06-17T14:06:59"/>
    <x v="17"/>
    <x v="7"/>
    <x v="17"/>
    <m/>
    <m/>
    <m/>
  </r>
  <r>
    <s v="YK262100006"/>
    <s v="SHIP Shipping"/>
    <x v="1"/>
    <n v="1"/>
    <x v="1"/>
    <d v="2026-06-22T13:12:53"/>
    <x v="17"/>
    <x v="7"/>
    <x v="17"/>
    <m/>
    <d v="2026-06-23T00:00:00"/>
    <m/>
  </r>
  <r>
    <s v="YK262100007"/>
    <s v="NOT-IN-PROCESS"/>
    <x v="0"/>
    <n v="1"/>
    <x v="0"/>
    <d v="2026-08-05T08:52:47"/>
    <x v="17"/>
    <x v="7"/>
    <x v="17"/>
    <m/>
    <m/>
    <m/>
  </r>
  <r>
    <s v="YK262100008"/>
    <s v="NOT-IN-PROCESS"/>
    <x v="0"/>
    <n v="1"/>
    <x v="0"/>
    <d v="2026-08-05T08:52:39"/>
    <x v="17"/>
    <x v="7"/>
    <x v="17"/>
    <m/>
    <m/>
    <m/>
  </r>
  <r>
    <s v="YK262100009"/>
    <s v="NOT-IN-PROCESS"/>
    <x v="0"/>
    <n v="1"/>
    <x v="0"/>
    <d v="2026-07-15T13:51:12"/>
    <x v="17"/>
    <x v="7"/>
    <x v="17"/>
    <m/>
    <m/>
    <m/>
  </r>
  <r>
    <s v="YK262100010"/>
    <s v="NOT-IN-PROCESS"/>
    <x v="0"/>
    <n v="1"/>
    <x v="0"/>
    <d v="2026-06-16T11:19:04"/>
    <x v="17"/>
    <x v="7"/>
    <x v="17"/>
    <m/>
    <m/>
    <m/>
  </r>
  <r>
    <s v="YK262100011"/>
    <s v="CMP1 Complete"/>
    <x v="3"/>
    <n v="1"/>
    <x v="3"/>
    <d v="2026-08-13T07:30:48"/>
    <x v="17"/>
    <x v="7"/>
    <x v="17"/>
    <m/>
    <m/>
    <m/>
  </r>
  <r>
    <s v="YK262100012"/>
    <s v="NOT-IN-PROCESS"/>
    <x v="0"/>
    <n v="1"/>
    <x v="0"/>
    <d v="2026-06-24T13:30:05"/>
    <x v="17"/>
    <x v="7"/>
    <x v="17"/>
    <m/>
    <m/>
    <m/>
  </r>
  <r>
    <s v="YK262100013"/>
    <s v="NOT-IN-PROCESS"/>
    <x v="0"/>
    <n v="1"/>
    <x v="0"/>
    <d v="2026-06-13T06:27:06"/>
    <x v="17"/>
    <x v="7"/>
    <x v="17"/>
    <m/>
    <m/>
    <m/>
  </r>
  <r>
    <s v="YK262100014"/>
    <s v="NOT-IN-PROCESS"/>
    <x v="0"/>
    <n v="1"/>
    <x v="0"/>
    <d v="2026-06-23T15:26:35"/>
    <x v="17"/>
    <x v="7"/>
    <x v="17"/>
    <m/>
    <m/>
    <m/>
  </r>
  <r>
    <s v="YK262100015"/>
    <s v="NOT-IN-PROCESS"/>
    <x v="0"/>
    <n v="1"/>
    <x v="0"/>
    <d v="2026-06-10T10:46:56"/>
    <x v="17"/>
    <x v="7"/>
    <x v="17"/>
    <m/>
    <m/>
    <m/>
  </r>
  <r>
    <s v="YK262100016"/>
    <s v="NOT-IN-PROCESS"/>
    <x v="0"/>
    <n v="1"/>
    <x v="0"/>
    <d v="2026-06-24T12:31:28"/>
    <x v="17"/>
    <x v="7"/>
    <x v="17"/>
    <m/>
    <m/>
    <m/>
  </r>
  <r>
    <s v="YK262100017"/>
    <s v="NOT-IN-PROCESS"/>
    <x v="0"/>
    <n v="1"/>
    <x v="0"/>
    <d v="2026-06-10T14:12:03"/>
    <x v="17"/>
    <x v="7"/>
    <x v="17"/>
    <m/>
    <m/>
    <m/>
  </r>
  <r>
    <s v="YK262100018"/>
    <s v="NOT-IN-PROCESS"/>
    <x v="0"/>
    <n v="1"/>
    <x v="0"/>
    <d v="2026-06-11T13:57:08"/>
    <x v="17"/>
    <x v="7"/>
    <x v="17"/>
    <m/>
    <m/>
    <m/>
  </r>
  <r>
    <s v="YK262100019"/>
    <s v="NOT-IN-PROCESS"/>
    <x v="0"/>
    <n v="1"/>
    <x v="0"/>
    <d v="2026-06-25T11:03:28"/>
    <x v="17"/>
    <x v="7"/>
    <x v="17"/>
    <m/>
    <m/>
    <m/>
  </r>
  <r>
    <s v="YK262100020"/>
    <s v="NOT-IN-PROCESS"/>
    <x v="0"/>
    <n v="1"/>
    <x v="0"/>
    <d v="2026-06-25T10:36:11"/>
    <x v="17"/>
    <x v="7"/>
    <x v="17"/>
    <m/>
    <m/>
    <m/>
  </r>
  <r>
    <s v="YK262100021"/>
    <s v="NOT-IN-PROCESS"/>
    <x v="0"/>
    <n v="1"/>
    <x v="0"/>
    <d v="2026-06-08T17:03:48"/>
    <x v="17"/>
    <x v="7"/>
    <x v="17"/>
    <m/>
    <m/>
    <m/>
  </r>
  <r>
    <s v="YK262100022"/>
    <s v="NOT-IN-PROCESS"/>
    <x v="0"/>
    <n v="1"/>
    <x v="0"/>
    <d v="2026-06-16T11:19:09"/>
    <x v="17"/>
    <x v="7"/>
    <x v="17"/>
    <m/>
    <m/>
    <m/>
  </r>
  <r>
    <s v="YK262100023"/>
    <s v="NOT-IN-PROCESS"/>
    <x v="0"/>
    <n v="1"/>
    <x v="0"/>
    <d v="2026-06-25T11:03:24"/>
    <x v="17"/>
    <x v="7"/>
    <x v="17"/>
    <m/>
    <m/>
    <m/>
  </r>
  <r>
    <s v="YK262100024"/>
    <s v="NOT-IN-PROCESS"/>
    <x v="0"/>
    <n v="1"/>
    <x v="0"/>
    <d v="2026-06-25T10:53:23"/>
    <x v="17"/>
    <x v="7"/>
    <x v="17"/>
    <m/>
    <m/>
    <m/>
  </r>
  <r>
    <s v="YK262100025"/>
    <s v="NOT-IN-PROCESS"/>
    <x v="0"/>
    <n v="1"/>
    <x v="0"/>
    <d v="2026-06-10T17:14:58"/>
    <x v="17"/>
    <x v="7"/>
    <x v="17"/>
    <m/>
    <m/>
    <m/>
  </r>
  <r>
    <s v="YK262100026"/>
    <s v="NOT-IN-PROCESS"/>
    <x v="0"/>
    <n v="1"/>
    <x v="0"/>
    <d v="2026-06-25T11:03:52"/>
    <x v="17"/>
    <x v="7"/>
    <x v="17"/>
    <m/>
    <m/>
    <m/>
  </r>
  <r>
    <s v="YK262100027"/>
    <s v="CMP1 Complete"/>
    <x v="3"/>
    <n v="1"/>
    <x v="3"/>
    <d v="2026-08-06T16:28:51"/>
    <x v="17"/>
    <x v="7"/>
    <x v="17"/>
    <m/>
    <m/>
    <m/>
  </r>
  <r>
    <s v="YK262100028"/>
    <s v="NOT-IN-PROCESS"/>
    <x v="0"/>
    <n v="1"/>
    <x v="0"/>
    <d v="2026-07-23T06:15:27"/>
    <x v="17"/>
    <x v="7"/>
    <x v="17"/>
    <m/>
    <m/>
    <m/>
  </r>
  <r>
    <s v="YK262100029"/>
    <s v="NOT-IN-PROCESS"/>
    <x v="0"/>
    <n v="1"/>
    <x v="0"/>
    <d v="2026-06-23T13:19:47"/>
    <x v="17"/>
    <x v="7"/>
    <x v="17"/>
    <m/>
    <m/>
    <m/>
  </r>
  <r>
    <s v="YK262100030"/>
    <s v="NOT-IN-PROCESS"/>
    <x v="0"/>
    <n v="1"/>
    <x v="0"/>
    <d v="2026-06-13T06:24:49"/>
    <x v="17"/>
    <x v="7"/>
    <x v="17"/>
    <m/>
    <m/>
    <m/>
  </r>
  <r>
    <s v="YK262100031"/>
    <s v="NOT-IN-PROCESS"/>
    <x v="0"/>
    <n v="1"/>
    <x v="0"/>
    <d v="2026-06-19T12:05:13"/>
    <x v="17"/>
    <x v="7"/>
    <x v="17"/>
    <m/>
    <m/>
    <m/>
  </r>
  <r>
    <s v="YK262100032"/>
    <s v="NOT-IN-PROCESS"/>
    <x v="0"/>
    <n v="1"/>
    <x v="0"/>
    <d v="2026-06-10T17:15:12"/>
    <x v="17"/>
    <x v="7"/>
    <x v="17"/>
    <m/>
    <m/>
    <m/>
  </r>
  <r>
    <s v="YK262100033"/>
    <s v="NOT-IN-PROCESS"/>
    <x v="0"/>
    <n v="1"/>
    <x v="0"/>
    <d v="2026-06-10T10:44:33"/>
    <x v="17"/>
    <x v="7"/>
    <x v="17"/>
    <m/>
    <m/>
    <m/>
  </r>
  <r>
    <s v="YK262100034"/>
    <s v="NOT-IN-PROCESS"/>
    <x v="0"/>
    <n v="1"/>
    <x v="0"/>
    <d v="2026-06-24T12:32:20"/>
    <x v="17"/>
    <x v="7"/>
    <x v="17"/>
    <m/>
    <m/>
    <m/>
  </r>
  <r>
    <s v="YK262100035"/>
    <s v="CMP1 Complete"/>
    <x v="3"/>
    <n v="1"/>
    <x v="3"/>
    <d v="2026-07-21T13:37:34"/>
    <x v="17"/>
    <x v="7"/>
    <x v="17"/>
    <m/>
    <m/>
    <m/>
  </r>
  <r>
    <s v="YK262100036"/>
    <s v="CMP1 Complete"/>
    <x v="3"/>
    <n v="1"/>
    <x v="3"/>
    <d v="2026-08-17T17:33:33"/>
    <x v="17"/>
    <x v="7"/>
    <x v="17"/>
    <m/>
    <m/>
    <m/>
  </r>
  <r>
    <s v="YK262100037"/>
    <s v="NOT-IN-PROCESS"/>
    <x v="0"/>
    <n v="1"/>
    <x v="0"/>
    <d v="2026-06-19T12:04:31"/>
    <x v="17"/>
    <x v="7"/>
    <x v="17"/>
    <m/>
    <m/>
    <m/>
  </r>
  <r>
    <s v="YK262100038"/>
    <s v="NOT-IN-PROCESS"/>
    <x v="0"/>
    <n v="1"/>
    <x v="0"/>
    <d v="2026-06-24T13:26:00"/>
    <x v="17"/>
    <x v="7"/>
    <x v="17"/>
    <m/>
    <m/>
    <m/>
  </r>
  <r>
    <s v="YK262100039"/>
    <s v="NOT-IN-PROCESS"/>
    <x v="0"/>
    <n v="1"/>
    <x v="0"/>
    <d v="2026-06-17T14:06:18"/>
    <x v="17"/>
    <x v="7"/>
    <x v="17"/>
    <m/>
    <m/>
    <m/>
  </r>
  <r>
    <s v="YK262100040"/>
    <s v="NOT-IN-PROCESS"/>
    <x v="0"/>
    <n v="1"/>
    <x v="0"/>
    <d v="2026-06-11T07:59:21"/>
    <x v="17"/>
    <x v="7"/>
    <x v="17"/>
    <m/>
    <m/>
    <m/>
  </r>
  <r>
    <s v="YK262100041"/>
    <s v="NOT-IN-PROCESS"/>
    <x v="0"/>
    <n v="1"/>
    <x v="0"/>
    <d v="2026-06-06T11:59:16"/>
    <x v="17"/>
    <x v="7"/>
    <x v="17"/>
    <m/>
    <m/>
    <m/>
  </r>
  <r>
    <s v="YK262100042"/>
    <s v="NOT-IN-PROCESS"/>
    <x v="0"/>
    <n v="1"/>
    <x v="0"/>
    <d v="2026-06-24T13:30:03"/>
    <x v="17"/>
    <x v="7"/>
    <x v="17"/>
    <m/>
    <m/>
    <m/>
  </r>
  <r>
    <s v="YK262100043"/>
    <s v="NOT-IN-PROCESS"/>
    <x v="0"/>
    <n v="1"/>
    <x v="0"/>
    <d v="2026-06-25T10:53:28"/>
    <x v="17"/>
    <x v="7"/>
    <x v="17"/>
    <m/>
    <m/>
    <m/>
  </r>
  <r>
    <s v="YK262100044"/>
    <s v="NOT-IN-PROCESS"/>
    <x v="0"/>
    <n v="1"/>
    <x v="0"/>
    <d v="2026-06-16T13:47:27"/>
    <x v="17"/>
    <x v="7"/>
    <x v="17"/>
    <m/>
    <m/>
    <m/>
  </r>
  <r>
    <s v="YK262100045"/>
    <s v="NOT-IN-PROCESS"/>
    <x v="0"/>
    <n v="1"/>
    <x v="0"/>
    <d v="2026-06-11T06:52:50"/>
    <x v="17"/>
    <x v="7"/>
    <x v="17"/>
    <m/>
    <m/>
    <m/>
  </r>
  <r>
    <s v="YK262100046"/>
    <s v="NOT-IN-PROCESS"/>
    <x v="0"/>
    <n v="1"/>
    <x v="0"/>
    <d v="2026-08-05T11:47:24"/>
    <x v="17"/>
    <x v="7"/>
    <x v="17"/>
    <m/>
    <m/>
    <m/>
  </r>
  <r>
    <s v="YK262100047"/>
    <s v="AOI1 AOI Inspect S1"/>
    <x v="6"/>
    <n v="1"/>
    <x v="2"/>
    <d v="2026-06-02T07:40:31"/>
    <x v="17"/>
    <x v="7"/>
    <x v="17"/>
    <m/>
    <m/>
    <m/>
  </r>
  <r>
    <s v="YK262100048"/>
    <s v="NOT-IN-PROCESS"/>
    <x v="0"/>
    <n v="1"/>
    <x v="0"/>
    <d v="2026-06-16T15:20:10"/>
    <x v="17"/>
    <x v="7"/>
    <x v="17"/>
    <m/>
    <m/>
    <m/>
  </r>
  <r>
    <s v="YK262100049"/>
    <s v="CMP1 Complete"/>
    <x v="3"/>
    <n v="1"/>
    <x v="3"/>
    <d v="2026-08-04T15:11:22"/>
    <x v="17"/>
    <x v="7"/>
    <x v="17"/>
    <m/>
    <m/>
    <m/>
  </r>
  <r>
    <s v="YK262100050"/>
    <s v="NOT-IN-PROCESS"/>
    <x v="0"/>
    <n v="1"/>
    <x v="0"/>
    <d v="2026-06-05T12:13:50"/>
    <x v="17"/>
    <x v="7"/>
    <x v="17"/>
    <m/>
    <m/>
    <m/>
  </r>
  <r>
    <s v="YK262100051"/>
    <s v="NOT-IN-PROCESS"/>
    <x v="0"/>
    <n v="1"/>
    <x v="0"/>
    <d v="2026-06-24T13:30:26"/>
    <x v="17"/>
    <x v="7"/>
    <x v="17"/>
    <m/>
    <m/>
    <m/>
  </r>
  <r>
    <s v="YK262100052"/>
    <s v="NOT-IN-PROCESS"/>
    <x v="0"/>
    <n v="1"/>
    <x v="0"/>
    <d v="2026-06-06T11:56:38"/>
    <x v="17"/>
    <x v="7"/>
    <x v="17"/>
    <m/>
    <m/>
    <m/>
  </r>
  <r>
    <s v="YK262100053"/>
    <s v="NOT-IN-PROCESS"/>
    <x v="0"/>
    <n v="1"/>
    <x v="0"/>
    <d v="2026-06-17T14:06:12"/>
    <x v="17"/>
    <x v="7"/>
    <x v="17"/>
    <m/>
    <m/>
    <m/>
  </r>
  <r>
    <s v="YK262100054"/>
    <s v="NOT-IN-PROCESS"/>
    <x v="0"/>
    <n v="1"/>
    <x v="0"/>
    <d v="2026-06-25T10:53:54"/>
    <x v="17"/>
    <x v="7"/>
    <x v="17"/>
    <m/>
    <m/>
    <m/>
  </r>
  <r>
    <s v="YK262100055"/>
    <s v="DBG1 Debug Test"/>
    <x v="4"/>
    <n v="1"/>
    <x v="4"/>
    <d v="2026-08-11T08:30:17"/>
    <x v="17"/>
    <x v="7"/>
    <x v="17"/>
    <m/>
    <m/>
    <m/>
  </r>
  <r>
    <s v="YK262100056"/>
    <s v="NOT-IN-PROCESS"/>
    <x v="0"/>
    <n v="1"/>
    <x v="0"/>
    <d v="2026-06-08T17:06:15"/>
    <x v="17"/>
    <x v="7"/>
    <x v="17"/>
    <m/>
    <m/>
    <m/>
  </r>
  <r>
    <s v="YK262100057"/>
    <s v="DUT1 Test"/>
    <x v="9"/>
    <n v="1"/>
    <x v="2"/>
    <d v="2026-06-24T07:41:04"/>
    <x v="17"/>
    <x v="7"/>
    <x v="17"/>
    <m/>
    <m/>
    <m/>
  </r>
  <r>
    <s v="YK262100058"/>
    <s v="NOT-IN-PROCESS"/>
    <x v="0"/>
    <n v="1"/>
    <x v="0"/>
    <d v="2026-06-25T10:53:49"/>
    <x v="17"/>
    <x v="7"/>
    <x v="17"/>
    <m/>
    <m/>
    <m/>
  </r>
  <r>
    <s v="YK262100059"/>
    <s v="NOT-IN-PROCESS"/>
    <x v="0"/>
    <n v="1"/>
    <x v="0"/>
    <d v="2026-06-24T13:25:25"/>
    <x v="17"/>
    <x v="7"/>
    <x v="17"/>
    <m/>
    <m/>
    <m/>
  </r>
  <r>
    <s v="YK262100060"/>
    <s v="NOT-IN-PROCESS"/>
    <x v="0"/>
    <n v="1"/>
    <x v="0"/>
    <d v="2026-06-23T13:20:10"/>
    <x v="17"/>
    <x v="7"/>
    <x v="17"/>
    <m/>
    <m/>
    <m/>
  </r>
  <r>
    <s v="YK262100061"/>
    <s v="NOT-IN-PROCESS"/>
    <x v="0"/>
    <n v="1"/>
    <x v="0"/>
    <d v="2026-07-27T07:51:16"/>
    <x v="17"/>
    <x v="7"/>
    <x v="17"/>
    <m/>
    <m/>
    <m/>
  </r>
  <r>
    <s v="YK262100062"/>
    <s v="CMP1 Complete"/>
    <x v="3"/>
    <n v="1"/>
    <x v="3"/>
    <d v="2026-07-28T12:19:42"/>
    <x v="17"/>
    <x v="7"/>
    <x v="17"/>
    <m/>
    <m/>
    <m/>
  </r>
  <r>
    <s v="YK262100063"/>
    <s v="NOT-IN-PROCESS"/>
    <x v="0"/>
    <n v="1"/>
    <x v="0"/>
    <d v="2026-06-24T12:32:14"/>
    <x v="17"/>
    <x v="7"/>
    <x v="17"/>
    <m/>
    <m/>
    <m/>
  </r>
  <r>
    <s v="YK262100064"/>
    <s v="NOT-IN-PROCESS"/>
    <x v="0"/>
    <n v="1"/>
    <x v="0"/>
    <d v="2026-06-06T11:55:42"/>
    <x v="17"/>
    <x v="7"/>
    <x v="17"/>
    <m/>
    <m/>
    <m/>
  </r>
  <r>
    <s v="YK262100065"/>
    <s v="NOT-IN-PROCESS"/>
    <x v="0"/>
    <n v="1"/>
    <x v="0"/>
    <d v="2026-06-24T13:25:30"/>
    <x v="17"/>
    <x v="7"/>
    <x v="17"/>
    <m/>
    <m/>
    <m/>
  </r>
  <r>
    <s v="YK262100066"/>
    <s v="NOT-IN-PROCESS"/>
    <x v="0"/>
    <n v="1"/>
    <x v="0"/>
    <d v="2026-06-23T13:20:20"/>
    <x v="17"/>
    <x v="7"/>
    <x v="17"/>
    <m/>
    <m/>
    <m/>
  </r>
  <r>
    <s v="YK262100067"/>
    <s v="NOT-IN-PROCESS"/>
    <x v="0"/>
    <n v="1"/>
    <x v="0"/>
    <d v="2026-06-10T06:26:47"/>
    <x v="17"/>
    <x v="7"/>
    <x v="17"/>
    <m/>
    <m/>
    <m/>
  </r>
  <r>
    <s v="YK262100068"/>
    <s v="NOT-IN-PROCESS"/>
    <x v="0"/>
    <n v="1"/>
    <x v="0"/>
    <d v="2026-06-06T11:58:59"/>
    <x v="17"/>
    <x v="7"/>
    <x v="17"/>
    <m/>
    <m/>
    <m/>
  </r>
  <r>
    <s v="YK262100069"/>
    <s v="NOT-IN-PROCESS"/>
    <x v="0"/>
    <n v="1"/>
    <x v="0"/>
    <d v="2026-06-13T06:26:54"/>
    <x v="17"/>
    <x v="7"/>
    <x v="17"/>
    <m/>
    <m/>
    <m/>
  </r>
  <r>
    <s v="YK262100070"/>
    <s v="NOT-IN-PROCESS"/>
    <x v="0"/>
    <n v="1"/>
    <x v="0"/>
    <d v="2026-06-10T14:12:48"/>
    <x v="17"/>
    <x v="7"/>
    <x v="17"/>
    <m/>
    <m/>
    <m/>
  </r>
  <r>
    <s v="YK262100071"/>
    <s v="NOT-IN-PROCESS"/>
    <x v="0"/>
    <n v="1"/>
    <x v="0"/>
    <d v="2026-06-26T12:27:50"/>
    <x v="17"/>
    <x v="7"/>
    <x v="17"/>
    <m/>
    <m/>
    <m/>
  </r>
  <r>
    <s v="YK262100072"/>
    <s v="NOT-IN-PROCESS"/>
    <x v="0"/>
    <n v="1"/>
    <x v="0"/>
    <d v="2026-06-23T15:26:23"/>
    <x v="17"/>
    <x v="7"/>
    <x v="17"/>
    <m/>
    <m/>
    <m/>
  </r>
  <r>
    <s v="YK262100073"/>
    <s v="NOT-IN-PROCESS"/>
    <x v="0"/>
    <n v="1"/>
    <x v="0"/>
    <d v="2026-06-11T06:53:04"/>
    <x v="17"/>
    <x v="7"/>
    <x v="17"/>
    <m/>
    <m/>
    <m/>
  </r>
  <r>
    <s v="YK262100074"/>
    <s v="NOT-IN-PROCESS"/>
    <x v="0"/>
    <n v="1"/>
    <x v="0"/>
    <d v="2026-06-16T15:20:20"/>
    <x v="17"/>
    <x v="7"/>
    <x v="17"/>
    <m/>
    <m/>
    <m/>
  </r>
  <r>
    <s v="YK262100075"/>
    <s v="NOT-IN-PROCESS"/>
    <x v="0"/>
    <n v="1"/>
    <x v="0"/>
    <d v="2026-06-16T11:18:32"/>
    <x v="17"/>
    <x v="7"/>
    <x v="17"/>
    <m/>
    <m/>
    <m/>
  </r>
  <r>
    <s v="YK262100076"/>
    <s v="SHIP Shipping"/>
    <x v="1"/>
    <n v="1"/>
    <x v="1"/>
    <d v="2026-06-22T13:16:00"/>
    <x v="17"/>
    <x v="7"/>
    <x v="17"/>
    <m/>
    <d v="2026-06-23T00:00:00"/>
    <m/>
  </r>
  <r>
    <s v="YK262100077"/>
    <s v="NOT-IN-PROCESS"/>
    <x v="0"/>
    <n v="1"/>
    <x v="0"/>
    <d v="2026-06-24T13:30:29"/>
    <x v="17"/>
    <x v="7"/>
    <x v="17"/>
    <m/>
    <m/>
    <m/>
  </r>
  <r>
    <s v="YK262100078"/>
    <s v="NOT-IN-PROCESS"/>
    <x v="0"/>
    <n v="1"/>
    <x v="0"/>
    <d v="2026-06-19T12:05:20"/>
    <x v="17"/>
    <x v="7"/>
    <x v="17"/>
    <m/>
    <m/>
    <m/>
  </r>
  <r>
    <s v="YK262100079"/>
    <s v="NOT-IN-PROCESS"/>
    <x v="0"/>
    <n v="1"/>
    <x v="0"/>
    <d v="2026-06-25T11:03:56"/>
    <x v="17"/>
    <x v="7"/>
    <x v="17"/>
    <m/>
    <m/>
    <m/>
  </r>
  <r>
    <s v="YK262100080"/>
    <s v="NOT-IN-PROCESS"/>
    <x v="0"/>
    <n v="1"/>
    <x v="0"/>
    <d v="2026-06-08T13:12:27"/>
    <x v="17"/>
    <x v="7"/>
    <x v="17"/>
    <m/>
    <m/>
    <m/>
  </r>
  <r>
    <s v="YK262100081"/>
    <s v="NOT-IN-PROCESS"/>
    <x v="0"/>
    <n v="1"/>
    <x v="0"/>
    <d v="2026-06-08T17:06:31"/>
    <x v="17"/>
    <x v="7"/>
    <x v="17"/>
    <m/>
    <m/>
    <m/>
  </r>
  <r>
    <s v="YK262100082"/>
    <s v="NOT-IN-PROCESS"/>
    <x v="0"/>
    <n v="1"/>
    <x v="0"/>
    <d v="2026-06-08T13:15:29"/>
    <x v="17"/>
    <x v="7"/>
    <x v="17"/>
    <m/>
    <m/>
    <m/>
  </r>
  <r>
    <s v="YK262100083"/>
    <s v="NOT-IN-PROCESS"/>
    <x v="0"/>
    <n v="1"/>
    <x v="0"/>
    <d v="2026-06-05T12:16:22"/>
    <x v="17"/>
    <x v="7"/>
    <x v="17"/>
    <m/>
    <m/>
    <m/>
  </r>
  <r>
    <s v="YK262100084"/>
    <s v="NOT-IN-PROCESS"/>
    <x v="0"/>
    <n v="1"/>
    <x v="0"/>
    <d v="2026-06-08T13:13:00"/>
    <x v="17"/>
    <x v="7"/>
    <x v="17"/>
    <m/>
    <m/>
    <m/>
  </r>
  <r>
    <s v="YK262100085"/>
    <s v="NOT-IN-PROCESS"/>
    <x v="0"/>
    <n v="1"/>
    <x v="0"/>
    <d v="2026-06-05T12:16:43"/>
    <x v="17"/>
    <x v="7"/>
    <x v="17"/>
    <m/>
    <m/>
    <m/>
  </r>
  <r>
    <s v="YK262100086"/>
    <s v="NOT-IN-PROCESS"/>
    <x v="0"/>
    <n v="1"/>
    <x v="0"/>
    <d v="2026-07-27T07:51:49"/>
    <x v="17"/>
    <x v="7"/>
    <x v="17"/>
    <m/>
    <m/>
    <m/>
  </r>
  <r>
    <s v="YK262100087"/>
    <s v="NOT-IN-PROCESS"/>
    <x v="0"/>
    <n v="1"/>
    <x v="0"/>
    <d v="2026-06-08T13:15:58"/>
    <x v="17"/>
    <x v="7"/>
    <x v="17"/>
    <m/>
    <m/>
    <m/>
  </r>
  <r>
    <s v="YK262100088"/>
    <s v="NOT-IN-PROCESS"/>
    <x v="0"/>
    <n v="1"/>
    <x v="0"/>
    <d v="2026-06-11T13:55:00"/>
    <x v="17"/>
    <x v="7"/>
    <x v="17"/>
    <m/>
    <m/>
    <m/>
  </r>
  <r>
    <s v="YK262100089"/>
    <s v="NOT-IN-PROCESS"/>
    <x v="0"/>
    <n v="1"/>
    <x v="0"/>
    <d v="2026-06-16T13:10:54"/>
    <x v="17"/>
    <x v="7"/>
    <x v="17"/>
    <m/>
    <m/>
    <m/>
  </r>
  <r>
    <s v="YK262100090"/>
    <s v="NOT-IN-PROCESS"/>
    <x v="0"/>
    <n v="1"/>
    <x v="0"/>
    <d v="2026-06-25T10:36:17"/>
    <x v="17"/>
    <x v="7"/>
    <x v="17"/>
    <m/>
    <m/>
    <m/>
  </r>
  <r>
    <s v="YK262100091"/>
    <s v="NOT-IN-PROCESS"/>
    <x v="0"/>
    <n v="1"/>
    <x v="0"/>
    <d v="2026-06-11T07:59:36"/>
    <x v="17"/>
    <x v="7"/>
    <x v="17"/>
    <m/>
    <m/>
    <m/>
  </r>
  <r>
    <s v="YK262100092"/>
    <s v="NOT-IN-PROCESS"/>
    <x v="0"/>
    <n v="1"/>
    <x v="0"/>
    <d v="2026-06-11T13:54:43"/>
    <x v="17"/>
    <x v="7"/>
    <x v="17"/>
    <m/>
    <m/>
    <m/>
  </r>
  <r>
    <s v="YK262100093"/>
    <s v="NOT-IN-PROCESS"/>
    <x v="0"/>
    <n v="1"/>
    <x v="0"/>
    <d v="2026-06-10T06:27:58"/>
    <x v="17"/>
    <x v="7"/>
    <x v="17"/>
    <m/>
    <m/>
    <m/>
  </r>
  <r>
    <s v="YK262100094"/>
    <s v="NOT-IN-PROCESS"/>
    <x v="0"/>
    <n v="1"/>
    <x v="0"/>
    <d v="2026-07-21T09:48:10"/>
    <x v="17"/>
    <x v="7"/>
    <x v="17"/>
    <m/>
    <m/>
    <m/>
  </r>
  <r>
    <s v="YK262100095"/>
    <s v="NOT-IN-PROCESS"/>
    <x v="0"/>
    <n v="1"/>
    <x v="0"/>
    <d v="2026-06-19T13:59:44"/>
    <x v="17"/>
    <x v="7"/>
    <x v="17"/>
    <m/>
    <m/>
    <m/>
  </r>
  <r>
    <s v="YK262100096"/>
    <s v="NOT-IN-PROCESS"/>
    <x v="0"/>
    <n v="1"/>
    <x v="0"/>
    <d v="2026-06-10T17:12:48"/>
    <x v="17"/>
    <x v="7"/>
    <x v="17"/>
    <m/>
    <m/>
    <m/>
  </r>
  <r>
    <s v="YK262100097"/>
    <s v="SHIP Shipping"/>
    <x v="1"/>
    <n v="1"/>
    <x v="1"/>
    <d v="2026-06-22T13:14:26"/>
    <x v="17"/>
    <x v="7"/>
    <x v="17"/>
    <m/>
    <d v="2026-06-23T00:00:00"/>
    <m/>
  </r>
  <r>
    <s v="YK262100098"/>
    <s v="NOT-IN-PROCESS"/>
    <x v="0"/>
    <n v="1"/>
    <x v="0"/>
    <d v="2026-06-10T10:46:36"/>
    <x v="17"/>
    <x v="7"/>
    <x v="17"/>
    <m/>
    <m/>
    <m/>
  </r>
  <r>
    <s v="YK262100099"/>
    <s v="NOT-IN-PROCESS"/>
    <x v="0"/>
    <n v="1"/>
    <x v="0"/>
    <d v="2026-06-17T14:07:07"/>
    <x v="17"/>
    <x v="7"/>
    <x v="17"/>
    <m/>
    <m/>
    <m/>
  </r>
  <r>
    <s v="YK262100100"/>
    <s v="NOT-IN-PROCESS"/>
    <x v="0"/>
    <n v="1"/>
    <x v="0"/>
    <d v="2026-06-13T06:25:22"/>
    <x v="17"/>
    <x v="7"/>
    <x v="17"/>
    <m/>
    <m/>
    <m/>
  </r>
  <r>
    <s v="YK262100101"/>
    <s v="NOT-IN-PROCESS"/>
    <x v="0"/>
    <n v="1"/>
    <x v="0"/>
    <d v="2026-06-23T15:26:31"/>
    <x v="17"/>
    <x v="7"/>
    <x v="17"/>
    <m/>
    <m/>
    <m/>
  </r>
  <r>
    <s v="YK262100102"/>
    <s v="NOT-IN-PROCESS"/>
    <x v="0"/>
    <n v="1"/>
    <x v="0"/>
    <d v="2026-06-19T12:04:42"/>
    <x v="17"/>
    <x v="7"/>
    <x v="17"/>
    <m/>
    <m/>
    <m/>
  </r>
  <r>
    <s v="YK262100103"/>
    <s v="NOT-IN-PROCESS"/>
    <x v="0"/>
    <n v="1"/>
    <x v="0"/>
    <d v="2026-06-24T13:25:53"/>
    <x v="17"/>
    <x v="7"/>
    <x v="17"/>
    <m/>
    <m/>
    <m/>
  </r>
  <r>
    <s v="YK262100104"/>
    <s v="NOT-IN-PROCESS"/>
    <x v="0"/>
    <n v="1"/>
    <x v="0"/>
    <d v="2026-06-23T13:19:41"/>
    <x v="17"/>
    <x v="7"/>
    <x v="17"/>
    <m/>
    <m/>
    <m/>
  </r>
  <r>
    <s v="YK262100105"/>
    <s v="FUN1 Func Test"/>
    <x v="2"/>
    <n v="1"/>
    <x v="2"/>
    <d v="2026-08-06T15:00:00"/>
    <x v="17"/>
    <x v="7"/>
    <x v="17"/>
    <m/>
    <m/>
    <m/>
  </r>
  <r>
    <s v="YK262100106"/>
    <s v="NOT-IN-PROCESS"/>
    <x v="0"/>
    <n v="1"/>
    <x v="0"/>
    <d v="2026-06-13T11:13:39"/>
    <x v="17"/>
    <x v="7"/>
    <x v="17"/>
    <m/>
    <m/>
    <m/>
  </r>
  <r>
    <s v="YK262100107"/>
    <s v="SHIP Shipping"/>
    <x v="1"/>
    <n v="1"/>
    <x v="1"/>
    <d v="2026-06-22T13:24:40"/>
    <x v="17"/>
    <x v="7"/>
    <x v="17"/>
    <m/>
    <d v="2026-06-23T00:00:00"/>
    <m/>
  </r>
  <r>
    <s v="YK262100108"/>
    <s v="NOT-IN-PROCESS"/>
    <x v="0"/>
    <n v="1"/>
    <x v="0"/>
    <d v="2026-06-17T11:41:33"/>
    <x v="17"/>
    <x v="7"/>
    <x v="17"/>
    <m/>
    <m/>
    <m/>
  </r>
  <r>
    <s v="YK262100109"/>
    <s v="NOT-IN-PROCESS"/>
    <x v="0"/>
    <n v="1"/>
    <x v="0"/>
    <d v="2026-06-24T12:31:40"/>
    <x v="17"/>
    <x v="7"/>
    <x v="17"/>
    <m/>
    <m/>
    <m/>
  </r>
  <r>
    <s v="YK262100110"/>
    <s v="NOT-IN-PROCESS"/>
    <x v="0"/>
    <n v="1"/>
    <x v="0"/>
    <d v="2026-06-17T11:41:15"/>
    <x v="17"/>
    <x v="7"/>
    <x v="17"/>
    <m/>
    <m/>
    <m/>
  </r>
  <r>
    <s v="YK262100111"/>
    <s v="NOT-IN-PROCESS"/>
    <x v="0"/>
    <n v="1"/>
    <x v="0"/>
    <d v="2026-06-17T10:46:35"/>
    <x v="17"/>
    <x v="7"/>
    <x v="17"/>
    <m/>
    <m/>
    <m/>
  </r>
  <r>
    <s v="YK262100112"/>
    <s v="NOT-IN-PROCESS"/>
    <x v="0"/>
    <n v="1"/>
    <x v="0"/>
    <d v="2026-06-17T09:29:38"/>
    <x v="17"/>
    <x v="7"/>
    <x v="17"/>
    <m/>
    <m/>
    <m/>
  </r>
  <r>
    <s v="YK262100113"/>
    <s v="NOT-IN-PROCESS"/>
    <x v="0"/>
    <n v="1"/>
    <x v="0"/>
    <d v="2026-06-13T11:17:00"/>
    <x v="17"/>
    <x v="7"/>
    <x v="17"/>
    <m/>
    <m/>
    <m/>
  </r>
  <r>
    <s v="YK262100114"/>
    <s v="NOT-IN-PROCESS"/>
    <x v="0"/>
    <n v="1"/>
    <x v="0"/>
    <d v="2026-06-13T11:14:05"/>
    <x v="17"/>
    <x v="7"/>
    <x v="17"/>
    <m/>
    <m/>
    <m/>
  </r>
  <r>
    <s v="YK262100115"/>
    <s v="NOT-IN-PROCESS"/>
    <x v="0"/>
    <n v="1"/>
    <x v="0"/>
    <d v="2026-06-17T09:29:49"/>
    <x v="17"/>
    <x v="7"/>
    <x v="17"/>
    <m/>
    <m/>
    <m/>
  </r>
  <r>
    <s v="YK262100116"/>
    <s v="NOT-IN-PROCESS"/>
    <x v="0"/>
    <n v="1"/>
    <x v="0"/>
    <d v="2026-06-10T14:15:50"/>
    <x v="17"/>
    <x v="7"/>
    <x v="17"/>
    <m/>
    <m/>
    <m/>
  </r>
  <r>
    <s v="YK262100117"/>
    <s v="NOT-IN-PROCESS"/>
    <x v="0"/>
    <n v="1"/>
    <x v="0"/>
    <d v="2026-06-17T11:41:12"/>
    <x v="17"/>
    <x v="7"/>
    <x v="17"/>
    <m/>
    <m/>
    <m/>
  </r>
  <r>
    <s v="YK262100118"/>
    <s v="NOT-IN-PROCESS"/>
    <x v="0"/>
    <n v="1"/>
    <x v="0"/>
    <d v="2026-06-25T10:35:41"/>
    <x v="17"/>
    <x v="7"/>
    <x v="17"/>
    <m/>
    <m/>
    <m/>
  </r>
  <r>
    <s v="YK262100119"/>
    <s v="NOT-IN-PROCESS"/>
    <x v="0"/>
    <n v="1"/>
    <x v="0"/>
    <d v="2026-06-17T09:29:54"/>
    <x v="17"/>
    <x v="7"/>
    <x v="17"/>
    <m/>
    <m/>
    <m/>
  </r>
  <r>
    <s v="YK262100120"/>
    <s v="CMP1 Complete"/>
    <x v="3"/>
    <n v="1"/>
    <x v="3"/>
    <d v="2026-07-21T12:17:38"/>
    <x v="17"/>
    <x v="7"/>
    <x v="17"/>
    <m/>
    <m/>
    <m/>
  </r>
  <r>
    <s v="YK262100121"/>
    <s v="DBG1 Debug Test"/>
    <x v="4"/>
    <n v="1"/>
    <x v="4"/>
    <d v="2026-07-08T10:43:01"/>
    <x v="17"/>
    <x v="7"/>
    <x v="17"/>
    <m/>
    <m/>
    <m/>
  </r>
  <r>
    <s v="YK262100122"/>
    <s v="NOT-IN-PROCESS"/>
    <x v="0"/>
    <n v="1"/>
    <x v="0"/>
    <d v="2026-06-10T10:44:15"/>
    <x v="17"/>
    <x v="7"/>
    <x v="17"/>
    <m/>
    <m/>
    <m/>
  </r>
  <r>
    <s v="YK262100123"/>
    <s v="NOT-IN-PROCESS"/>
    <x v="0"/>
    <n v="1"/>
    <x v="0"/>
    <d v="2026-06-10T14:16:14"/>
    <x v="17"/>
    <x v="7"/>
    <x v="17"/>
    <m/>
    <m/>
    <m/>
  </r>
  <r>
    <s v="YK262100124"/>
    <s v="NOT-IN-PROCESS"/>
    <x v="0"/>
    <n v="1"/>
    <x v="0"/>
    <d v="2026-06-19T13:59:51"/>
    <x v="17"/>
    <x v="7"/>
    <x v="17"/>
    <m/>
    <m/>
    <m/>
  </r>
  <r>
    <s v="YK262100125"/>
    <s v="NOT-IN-PROCESS"/>
    <x v="0"/>
    <n v="1"/>
    <x v="0"/>
    <d v="2026-06-17T10:46:41"/>
    <x v="17"/>
    <x v="7"/>
    <x v="17"/>
    <m/>
    <m/>
    <m/>
  </r>
  <r>
    <s v="YK262100126"/>
    <s v="NOT-IN-PROCESS"/>
    <x v="0"/>
    <n v="1"/>
    <x v="0"/>
    <d v="2026-06-17T10:45:48"/>
    <x v="17"/>
    <x v="7"/>
    <x v="17"/>
    <m/>
    <m/>
    <m/>
  </r>
  <r>
    <s v="YK262100127"/>
    <s v="NOT-IN-PROCESS"/>
    <x v="0"/>
    <n v="1"/>
    <x v="0"/>
    <d v="2026-06-08T17:04:25"/>
    <x v="17"/>
    <x v="7"/>
    <x v="17"/>
    <m/>
    <m/>
    <m/>
  </r>
  <r>
    <s v="YK262100128"/>
    <s v="NOT-IN-PROCESS"/>
    <x v="0"/>
    <n v="1"/>
    <x v="0"/>
    <d v="2026-06-25T10:35:36"/>
    <x v="17"/>
    <x v="7"/>
    <x v="17"/>
    <m/>
    <m/>
    <m/>
  </r>
  <r>
    <s v="YK262100129"/>
    <s v="NOT-IN-PROCESS"/>
    <x v="0"/>
    <n v="1"/>
    <x v="0"/>
    <d v="2026-06-10T06:25:52"/>
    <x v="17"/>
    <x v="7"/>
    <x v="17"/>
    <m/>
    <m/>
    <m/>
  </r>
  <r>
    <s v="YK262100130"/>
    <s v="NOT-IN-PROCESS"/>
    <x v="0"/>
    <n v="1"/>
    <x v="0"/>
    <d v="2026-06-11T06:49:52"/>
    <x v="17"/>
    <x v="7"/>
    <x v="17"/>
    <m/>
    <m/>
    <m/>
  </r>
  <r>
    <s v="YK262100131"/>
    <s v="NOT-IN-PROCESS"/>
    <x v="0"/>
    <n v="1"/>
    <x v="0"/>
    <d v="2026-06-10T17:26:19"/>
    <x v="17"/>
    <x v="7"/>
    <x v="17"/>
    <m/>
    <m/>
    <m/>
  </r>
  <r>
    <s v="YK262100132"/>
    <s v="NOT-IN-PROCESS"/>
    <x v="0"/>
    <n v="1"/>
    <x v="0"/>
    <d v="2026-06-10T06:28:14"/>
    <x v="17"/>
    <x v="7"/>
    <x v="17"/>
    <m/>
    <m/>
    <m/>
  </r>
  <r>
    <s v="YK262100133"/>
    <s v="NOT-IN-PROCESS"/>
    <x v="0"/>
    <n v="1"/>
    <x v="0"/>
    <d v="2026-06-11T06:50:44"/>
    <x v="17"/>
    <x v="7"/>
    <x v="17"/>
    <m/>
    <m/>
    <m/>
  </r>
  <r>
    <s v="YK262100134"/>
    <s v="DBG1 Debug Test"/>
    <x v="4"/>
    <n v="1"/>
    <x v="4"/>
    <d v="2026-08-18T07:53:47"/>
    <x v="17"/>
    <x v="7"/>
    <x v="17"/>
    <m/>
    <m/>
    <m/>
  </r>
  <r>
    <s v="YK262100135"/>
    <s v="NOT-IN-PROCESS"/>
    <x v="0"/>
    <n v="1"/>
    <x v="0"/>
    <d v="2026-06-17T09:29:29"/>
    <x v="17"/>
    <x v="7"/>
    <x v="17"/>
    <m/>
    <m/>
    <m/>
  </r>
  <r>
    <s v="YK262100136"/>
    <s v="NOT-IN-PROCESS"/>
    <x v="0"/>
    <n v="1"/>
    <x v="0"/>
    <d v="2026-06-13T11:16:40"/>
    <x v="17"/>
    <x v="7"/>
    <x v="17"/>
    <m/>
    <m/>
    <m/>
  </r>
  <r>
    <s v="YK262100137"/>
    <s v="SHIP Shipping"/>
    <x v="1"/>
    <n v="1"/>
    <x v="1"/>
    <d v="2026-06-22T13:25:42"/>
    <x v="17"/>
    <x v="7"/>
    <x v="17"/>
    <m/>
    <d v="2026-06-23T00:00:00"/>
    <m/>
  </r>
  <r>
    <s v="YK262100138"/>
    <s v="SHIP Shipping"/>
    <x v="1"/>
    <n v="1"/>
    <x v="1"/>
    <d v="2026-06-22T13:24:09"/>
    <x v="17"/>
    <x v="7"/>
    <x v="17"/>
    <m/>
    <d v="2026-06-23T00:00:00"/>
    <m/>
  </r>
  <r>
    <s v="YK262100139"/>
    <s v="NOT-IN-PROCESS"/>
    <x v="0"/>
    <n v="1"/>
    <x v="0"/>
    <d v="2026-06-19T13:59:23"/>
    <x v="17"/>
    <x v="7"/>
    <x v="17"/>
    <m/>
    <m/>
    <m/>
  </r>
  <r>
    <s v="YK262100140"/>
    <s v="NOT-IN-PROCESS"/>
    <x v="0"/>
    <n v="1"/>
    <x v="0"/>
    <d v="2026-06-17T11:41:39"/>
    <x v="17"/>
    <x v="7"/>
    <x v="17"/>
    <m/>
    <m/>
    <m/>
  </r>
  <r>
    <s v="YK262100141"/>
    <s v="NOT-IN-PROCESS"/>
    <x v="0"/>
    <n v="1"/>
    <x v="0"/>
    <d v="2026-06-17T10:45:53"/>
    <x v="17"/>
    <x v="7"/>
    <x v="17"/>
    <m/>
    <m/>
    <m/>
  </r>
  <r>
    <s v="YK262100142"/>
    <s v="SHIP Shipping"/>
    <x v="1"/>
    <n v="1"/>
    <x v="1"/>
    <d v="2026-08-18T09:27:45"/>
    <x v="17"/>
    <x v="7"/>
    <x v="17"/>
    <m/>
    <d v="2026-06-23T00:00:00"/>
    <m/>
  </r>
  <r>
    <s v="YK262100143"/>
    <s v="NOT-IN-PROCESS"/>
    <x v="0"/>
    <n v="1"/>
    <x v="0"/>
    <d v="2026-06-26T12:27:47"/>
    <x v="17"/>
    <x v="7"/>
    <x v="17"/>
    <m/>
    <m/>
    <m/>
  </r>
  <r>
    <s v="YK262100144"/>
    <s v="NOT-IN-PROCESS"/>
    <x v="0"/>
    <n v="1"/>
    <x v="0"/>
    <d v="2026-06-19T13:59:26"/>
    <x v="17"/>
    <x v="7"/>
    <x v="17"/>
    <m/>
    <m/>
    <m/>
  </r>
  <r>
    <s v="YK260400002"/>
    <s v="NOT-IN-PROCESS"/>
    <x v="0"/>
    <n v="1"/>
    <x v="0"/>
    <d v="2026-02-19T13:11:57"/>
    <x v="18"/>
    <x v="8"/>
    <x v="18"/>
    <m/>
    <m/>
    <m/>
  </r>
  <r>
    <s v="YK260400003"/>
    <s v="SHIP Shipping"/>
    <x v="1"/>
    <n v="1"/>
    <x v="1"/>
    <d v="2026-02-17T12:28:44"/>
    <x v="18"/>
    <x v="8"/>
    <x v="18"/>
    <m/>
    <d v="2026-02-05T00:00:00"/>
    <m/>
  </r>
  <r>
    <s v="YK260400004"/>
    <s v="SHIP Shipping"/>
    <x v="1"/>
    <n v="1"/>
    <x v="1"/>
    <d v="2026-02-11T11:25:38"/>
    <x v="18"/>
    <x v="8"/>
    <x v="18"/>
    <m/>
    <d v="2026-02-11T00:00:00"/>
    <m/>
  </r>
  <r>
    <s v="YK260400005"/>
    <s v="SHIP Shipping"/>
    <x v="1"/>
    <n v="1"/>
    <x v="1"/>
    <d v="2026-03-12T09:52:06"/>
    <x v="18"/>
    <x v="8"/>
    <x v="18"/>
    <m/>
    <d v="2026-03-19T00:00:00"/>
    <m/>
  </r>
  <r>
    <s v="YK260400006"/>
    <s v="SHIP Shipping"/>
    <x v="1"/>
    <n v="1"/>
    <x v="1"/>
    <d v="2026-03-10T11:11:06"/>
    <x v="18"/>
    <x v="8"/>
    <x v="18"/>
    <m/>
    <d v="2026-03-11T00:00:00"/>
    <m/>
  </r>
  <r>
    <s v="YK260400007"/>
    <s v="SHIP Shipping"/>
    <x v="1"/>
    <n v="1"/>
    <x v="1"/>
    <d v="2026-06-10T09:59:24"/>
    <x v="18"/>
    <x v="8"/>
    <x v="18"/>
    <m/>
    <m/>
    <m/>
  </r>
  <r>
    <s v="YK260400008"/>
    <s v="NOT-IN-PROCESS"/>
    <x v="0"/>
    <n v="1"/>
    <x v="0"/>
    <d v="2026-03-11T07:40:30"/>
    <x v="18"/>
    <x v="8"/>
    <x v="18"/>
    <m/>
    <m/>
    <m/>
  </r>
  <r>
    <s v="YK260400009"/>
    <s v="NOT-IN-PROCESS"/>
    <x v="0"/>
    <n v="1"/>
    <x v="0"/>
    <d v="2026-02-18T10:29:06"/>
    <x v="18"/>
    <x v="8"/>
    <x v="18"/>
    <m/>
    <m/>
    <m/>
  </r>
  <r>
    <s v="YK260400010"/>
    <s v="SHIP Shipping"/>
    <x v="1"/>
    <n v="1"/>
    <x v="1"/>
    <d v="2026-06-10T10:38:45"/>
    <x v="18"/>
    <x v="8"/>
    <x v="18"/>
    <m/>
    <m/>
    <m/>
  </r>
  <r>
    <s v="YK260400011"/>
    <s v="NOT-IN-PROCESS"/>
    <x v="0"/>
    <n v="1"/>
    <x v="0"/>
    <d v="2026-02-20T09:35:59"/>
    <x v="18"/>
    <x v="8"/>
    <x v="18"/>
    <m/>
    <m/>
    <m/>
  </r>
  <r>
    <s v="YK260400012"/>
    <s v="NOT-IN-PROCESS"/>
    <x v="0"/>
    <n v="1"/>
    <x v="0"/>
    <d v="2026-03-19T06:44:25"/>
    <x v="18"/>
    <x v="8"/>
    <x v="18"/>
    <m/>
    <m/>
    <m/>
  </r>
  <r>
    <s v="YK260400013"/>
    <s v="NOT-IN-PROCESS"/>
    <x v="0"/>
    <n v="1"/>
    <x v="0"/>
    <d v="2026-03-16T12:06:41"/>
    <x v="18"/>
    <x v="8"/>
    <x v="18"/>
    <m/>
    <m/>
    <m/>
  </r>
  <r>
    <s v="YK260400014"/>
    <s v="SHIP Shipping"/>
    <x v="1"/>
    <n v="1"/>
    <x v="1"/>
    <d v="2026-06-10T10:39:49"/>
    <x v="18"/>
    <x v="8"/>
    <x v="18"/>
    <m/>
    <m/>
    <m/>
  </r>
  <r>
    <s v="YK260400015"/>
    <s v="NOT-IN-PROCESS"/>
    <x v="0"/>
    <n v="1"/>
    <x v="0"/>
    <d v="2026-02-19T07:39:06"/>
    <x v="18"/>
    <x v="8"/>
    <x v="18"/>
    <m/>
    <m/>
    <m/>
  </r>
  <r>
    <s v="YK260400016"/>
    <s v="SHIP Shipping"/>
    <x v="1"/>
    <n v="1"/>
    <x v="1"/>
    <d v="2026-03-30T13:11:00"/>
    <x v="18"/>
    <x v="8"/>
    <x v="18"/>
    <m/>
    <m/>
    <m/>
  </r>
  <r>
    <s v="YK260400017"/>
    <s v="SHIP Shipping"/>
    <x v="1"/>
    <n v="1"/>
    <x v="1"/>
    <d v="2026-06-10T10:44:29"/>
    <x v="18"/>
    <x v="8"/>
    <x v="18"/>
    <m/>
    <m/>
    <m/>
  </r>
  <r>
    <s v="YK260400018"/>
    <s v="NOT-IN-PROCESS"/>
    <x v="0"/>
    <n v="1"/>
    <x v="0"/>
    <d v="2026-02-19T10:46:52"/>
    <x v="18"/>
    <x v="8"/>
    <x v="18"/>
    <m/>
    <m/>
    <m/>
  </r>
  <r>
    <s v="YK260400019"/>
    <s v="NOT-IN-PROCESS"/>
    <x v="0"/>
    <n v="1"/>
    <x v="0"/>
    <d v="2026-02-18T09:54:04"/>
    <x v="18"/>
    <x v="8"/>
    <x v="18"/>
    <m/>
    <m/>
    <m/>
  </r>
  <r>
    <s v="YK260400020"/>
    <s v="NOT-IN-PROCESS"/>
    <x v="0"/>
    <n v="1"/>
    <x v="0"/>
    <d v="2026-03-10T14:24:50"/>
    <x v="18"/>
    <x v="8"/>
    <x v="18"/>
    <m/>
    <m/>
    <m/>
  </r>
  <r>
    <s v="YK260400021"/>
    <s v="SHIP Shipping"/>
    <x v="1"/>
    <n v="1"/>
    <x v="1"/>
    <d v="2026-06-10T10:47:03"/>
    <x v="18"/>
    <x v="8"/>
    <x v="18"/>
    <m/>
    <m/>
    <m/>
  </r>
  <r>
    <s v="YK260400022"/>
    <s v="NOT-IN-PROCESS"/>
    <x v="0"/>
    <n v="1"/>
    <x v="0"/>
    <d v="2026-03-16T09:00:33"/>
    <x v="18"/>
    <x v="8"/>
    <x v="18"/>
    <m/>
    <m/>
    <m/>
  </r>
  <r>
    <s v="YK260400023"/>
    <s v="SHIP Shipping"/>
    <x v="1"/>
    <n v="1"/>
    <x v="1"/>
    <d v="2026-03-30T13:12:28"/>
    <x v="18"/>
    <x v="8"/>
    <x v="18"/>
    <m/>
    <m/>
    <m/>
  </r>
  <r>
    <s v="YK260400024"/>
    <s v="SHIP Shipping"/>
    <x v="1"/>
    <n v="1"/>
    <x v="1"/>
    <d v="2026-06-10T10:48:49"/>
    <x v="18"/>
    <x v="8"/>
    <x v="18"/>
    <m/>
    <m/>
    <m/>
  </r>
  <r>
    <s v="YK260400025"/>
    <s v="SHIP Shipping"/>
    <x v="1"/>
    <n v="1"/>
    <x v="1"/>
    <d v="2026-06-10T10:49:49"/>
    <x v="18"/>
    <x v="8"/>
    <x v="18"/>
    <m/>
    <m/>
    <m/>
  </r>
  <r>
    <s v="YK260400026"/>
    <s v="SHIP Shipping"/>
    <x v="1"/>
    <n v="1"/>
    <x v="1"/>
    <d v="2026-02-11T11:20:12"/>
    <x v="18"/>
    <x v="8"/>
    <x v="18"/>
    <m/>
    <d v="2026-02-11T00:00:00"/>
    <m/>
  </r>
  <r>
    <s v="YK261100002"/>
    <s v="SHIP Shipping"/>
    <x v="1"/>
    <n v="1"/>
    <x v="1"/>
    <d v="2026-06-01T11:45:21"/>
    <x v="19"/>
    <x v="9"/>
    <x v="19"/>
    <m/>
    <d v="2026-04-22T00:00:00"/>
    <m/>
  </r>
  <r>
    <s v="YK261100003"/>
    <s v="NOT-IN-PROCESS"/>
    <x v="0"/>
    <n v="1"/>
    <x v="0"/>
    <d v="2026-05-07T13:26:46"/>
    <x v="19"/>
    <x v="9"/>
    <x v="19"/>
    <m/>
    <m/>
    <m/>
  </r>
  <r>
    <s v="YK261100004"/>
    <s v="NOT-IN-PROCESS"/>
    <x v="0"/>
    <n v="1"/>
    <x v="0"/>
    <d v="2026-05-08T09:00:56"/>
    <x v="19"/>
    <x v="9"/>
    <x v="19"/>
    <m/>
    <m/>
    <m/>
  </r>
  <r>
    <s v="YK261100005"/>
    <s v="NOT-IN-PROCESS"/>
    <x v="0"/>
    <n v="1"/>
    <x v="0"/>
    <d v="2026-05-07T09:55:22"/>
    <x v="19"/>
    <x v="9"/>
    <x v="19"/>
    <m/>
    <m/>
    <m/>
  </r>
  <r>
    <s v="YK261100006"/>
    <s v="SHIP Shipping"/>
    <x v="1"/>
    <n v="1"/>
    <x v="1"/>
    <d v="2026-06-01T11:46:22"/>
    <x v="19"/>
    <x v="9"/>
    <x v="19"/>
    <m/>
    <d v="2026-04-22T00:00:00"/>
    <m/>
  </r>
  <r>
    <s v="YK261100007"/>
    <s v="NOT-IN-PROCESS"/>
    <x v="0"/>
    <n v="1"/>
    <x v="0"/>
    <d v="2026-05-12T06:58:44"/>
    <x v="19"/>
    <x v="9"/>
    <x v="19"/>
    <m/>
    <m/>
    <m/>
  </r>
  <r>
    <s v="YK261100008"/>
    <s v="NOT-IN-PROCESS"/>
    <x v="0"/>
    <n v="1"/>
    <x v="0"/>
    <d v="2026-04-11T06:40:00"/>
    <x v="19"/>
    <x v="9"/>
    <x v="19"/>
    <m/>
    <m/>
    <m/>
  </r>
  <r>
    <s v="YK261100009"/>
    <s v="SHIP Shipping"/>
    <x v="1"/>
    <n v="1"/>
    <x v="1"/>
    <d v="2026-06-30T07:37:16"/>
    <x v="19"/>
    <x v="9"/>
    <x v="19"/>
    <m/>
    <d v="2026-04-22T00:00:00"/>
    <m/>
  </r>
  <r>
    <s v="YK261100010"/>
    <s v="NOT-IN-PROCESS"/>
    <x v="0"/>
    <n v="1"/>
    <x v="0"/>
    <d v="2026-05-11T10:56:59"/>
    <x v="19"/>
    <x v="9"/>
    <x v="19"/>
    <m/>
    <m/>
    <m/>
  </r>
  <r>
    <s v="YK261100011"/>
    <s v="NOT-IN-PROCESS"/>
    <x v="0"/>
    <n v="1"/>
    <x v="0"/>
    <d v="2026-04-13T13:29:23"/>
    <x v="19"/>
    <x v="9"/>
    <x v="19"/>
    <m/>
    <m/>
    <m/>
  </r>
  <r>
    <s v="YK261100012"/>
    <s v="NOT-IN-PROCESS"/>
    <x v="0"/>
    <n v="1"/>
    <x v="0"/>
    <d v="2026-05-08T10:05:36"/>
    <x v="19"/>
    <x v="9"/>
    <x v="19"/>
    <m/>
    <m/>
    <m/>
  </r>
  <r>
    <s v="YK261100013"/>
    <s v="SHIP Shipping"/>
    <x v="1"/>
    <n v="1"/>
    <x v="1"/>
    <d v="2026-05-28T06:52:25"/>
    <x v="19"/>
    <x v="9"/>
    <x v="19"/>
    <m/>
    <d v="2026-05-28T00:00:00"/>
    <m/>
  </r>
  <r>
    <s v="YK261100014"/>
    <s v="SHIP Shipping"/>
    <x v="1"/>
    <n v="1"/>
    <x v="1"/>
    <d v="2026-03-27T14:15:59"/>
    <x v="19"/>
    <x v="9"/>
    <x v="19"/>
    <m/>
    <d v="2026-03-27T00:00:00"/>
    <m/>
  </r>
  <r>
    <s v="YK261100015"/>
    <s v="SHIP Shipping"/>
    <x v="1"/>
    <n v="1"/>
    <x v="1"/>
    <d v="2026-08-18T09:30:07"/>
    <x v="19"/>
    <x v="9"/>
    <x v="19"/>
    <m/>
    <d v="2026-04-22T00:00:00"/>
    <m/>
  </r>
  <r>
    <s v="YK261100016"/>
    <s v="NOT-IN-PROCESS"/>
    <x v="0"/>
    <n v="1"/>
    <x v="0"/>
    <d v="2026-04-15T06:57:42"/>
    <x v="19"/>
    <x v="9"/>
    <x v="19"/>
    <m/>
    <m/>
    <m/>
  </r>
  <r>
    <s v="YK261100017"/>
    <s v="SHIP Shipping"/>
    <x v="1"/>
    <n v="1"/>
    <x v="1"/>
    <d v="2026-04-27T07:47:49"/>
    <x v="19"/>
    <x v="9"/>
    <x v="19"/>
    <m/>
    <d v="2026-04-27T00:00:00"/>
    <m/>
  </r>
  <r>
    <s v="YK261100018"/>
    <s v="NOT-IN-PROCESS"/>
    <x v="0"/>
    <n v="1"/>
    <x v="0"/>
    <d v="2026-05-12T10:43:58"/>
    <x v="19"/>
    <x v="9"/>
    <x v="19"/>
    <m/>
    <m/>
    <m/>
  </r>
  <r>
    <s v="YK261100019"/>
    <s v="NOT-IN-PROCESS"/>
    <x v="0"/>
    <n v="1"/>
    <x v="0"/>
    <d v="2026-05-11T07:24:34"/>
    <x v="19"/>
    <x v="9"/>
    <x v="19"/>
    <m/>
    <m/>
    <m/>
  </r>
  <r>
    <s v="YK261100020"/>
    <s v="SHIP Shipping"/>
    <x v="1"/>
    <n v="1"/>
    <x v="1"/>
    <d v="2026-06-10T09:15:26"/>
    <x v="19"/>
    <x v="9"/>
    <x v="19"/>
    <m/>
    <d v="2026-05-21T00:00:00"/>
    <m/>
  </r>
  <r>
    <s v="YK261100021"/>
    <s v="SHIP Shipping"/>
    <x v="1"/>
    <n v="1"/>
    <x v="1"/>
    <d v="2026-06-01T11:49:14"/>
    <x v="19"/>
    <x v="9"/>
    <x v="19"/>
    <m/>
    <d v="2026-04-22T00:00:00"/>
    <m/>
  </r>
  <r>
    <s v="YK261100022"/>
    <s v="SHIP Shipping"/>
    <x v="1"/>
    <n v="1"/>
    <x v="1"/>
    <d v="2026-06-01T11:50:23"/>
    <x v="19"/>
    <x v="9"/>
    <x v="19"/>
    <m/>
    <d v="2026-04-22T00:00:00"/>
    <m/>
  </r>
  <r>
    <s v="YK261100023"/>
    <s v="SHIP Shipping"/>
    <x v="1"/>
    <n v="1"/>
    <x v="1"/>
    <d v="2026-06-10T09:14:42"/>
    <x v="19"/>
    <x v="9"/>
    <x v="19"/>
    <m/>
    <d v="2026-05-21T00:00:00"/>
    <m/>
  </r>
  <r>
    <s v="YK261100024"/>
    <s v="SHIP Shipping"/>
    <x v="1"/>
    <n v="1"/>
    <x v="1"/>
    <d v="2026-06-01T11:51:25"/>
    <x v="19"/>
    <x v="9"/>
    <x v="19"/>
    <m/>
    <d v="2026-04-22T00:00:00"/>
    <m/>
  </r>
  <r>
    <s v="YK261100025"/>
    <s v="NOT-IN-PROCESS"/>
    <x v="0"/>
    <n v="1"/>
    <x v="0"/>
    <d v="2026-05-11T13:04:34"/>
    <x v="19"/>
    <x v="9"/>
    <x v="19"/>
    <m/>
    <m/>
    <m/>
  </r>
  <r>
    <s v="YK261100026"/>
    <s v="NOT-IN-PROCESS"/>
    <x v="0"/>
    <n v="1"/>
    <x v="0"/>
    <d v="2026-05-07T14:15:08"/>
    <x v="19"/>
    <x v="9"/>
    <x v="19"/>
    <m/>
    <m/>
    <m/>
  </r>
  <r>
    <s v="YK261100027"/>
    <s v="SHIP Shipping"/>
    <x v="1"/>
    <n v="1"/>
    <x v="1"/>
    <d v="2026-06-10T09:10:27"/>
    <x v="19"/>
    <x v="9"/>
    <x v="19"/>
    <m/>
    <d v="2026-05-21T00:00:00"/>
    <m/>
  </r>
  <r>
    <s v="YK261100028"/>
    <s v="NOT-IN-PROCESS"/>
    <x v="0"/>
    <n v="1"/>
    <x v="0"/>
    <d v="2026-04-11T10:59:12"/>
    <x v="19"/>
    <x v="9"/>
    <x v="19"/>
    <m/>
    <m/>
    <m/>
  </r>
  <r>
    <s v="YK261100029"/>
    <s v="NOT-IN-PROCESS"/>
    <x v="0"/>
    <n v="1"/>
    <x v="0"/>
    <d v="2026-05-06T11:36:49"/>
    <x v="19"/>
    <x v="9"/>
    <x v="19"/>
    <m/>
    <m/>
    <m/>
  </r>
  <r>
    <s v="YK261100030"/>
    <s v="SHIP Shipping"/>
    <x v="1"/>
    <n v="1"/>
    <x v="1"/>
    <d v="2026-06-10T09:11:20"/>
    <x v="19"/>
    <x v="9"/>
    <x v="19"/>
    <m/>
    <d v="2026-05-21T00:00:00"/>
    <m/>
  </r>
  <r>
    <s v="YK261700001"/>
    <s v="NOT-IN-PROCESS"/>
    <x v="0"/>
    <n v="1"/>
    <x v="0"/>
    <d v="2026-06-17T11:40:12"/>
    <x v="20"/>
    <x v="10"/>
    <x v="20"/>
    <m/>
    <m/>
    <m/>
  </r>
  <r>
    <s v="YK261700002"/>
    <s v="CMP1 Complete"/>
    <x v="3"/>
    <n v="1"/>
    <x v="3"/>
    <d v="2026-06-13T12:58:29"/>
    <x v="20"/>
    <x v="10"/>
    <x v="20"/>
    <m/>
    <m/>
    <m/>
  </r>
  <r>
    <s v="YK261700003"/>
    <s v="NOT-IN-PROCESS"/>
    <x v="0"/>
    <n v="1"/>
    <x v="0"/>
    <d v="2026-05-28T08:41:28"/>
    <x v="20"/>
    <x v="10"/>
    <x v="20"/>
    <m/>
    <m/>
    <m/>
  </r>
  <r>
    <s v="YK261700004"/>
    <s v="NOT-IN-PROCESS"/>
    <x v="0"/>
    <n v="1"/>
    <x v="0"/>
    <d v="2026-06-17T15:16:31"/>
    <x v="20"/>
    <x v="10"/>
    <x v="20"/>
    <m/>
    <m/>
    <m/>
  </r>
  <r>
    <s v="YK261700005"/>
    <s v="NOT-IN-PROCESS"/>
    <x v="0"/>
    <n v="1"/>
    <x v="0"/>
    <d v="2026-06-13T07:15:09"/>
    <x v="20"/>
    <x v="10"/>
    <x v="20"/>
    <m/>
    <m/>
    <m/>
  </r>
  <r>
    <s v="YK261700006"/>
    <s v="NOT-IN-PROCESS"/>
    <x v="0"/>
    <n v="1"/>
    <x v="0"/>
    <d v="2026-06-22T10:03:52"/>
    <x v="20"/>
    <x v="10"/>
    <x v="20"/>
    <m/>
    <m/>
    <m/>
  </r>
  <r>
    <s v="YK261700007"/>
    <s v="NOT-IN-PROCESS"/>
    <x v="0"/>
    <n v="1"/>
    <x v="0"/>
    <d v="2026-08-05T12:06:12"/>
    <x v="20"/>
    <x v="10"/>
    <x v="20"/>
    <m/>
    <m/>
    <m/>
  </r>
  <r>
    <s v="YK261700008"/>
    <s v="NOT-IN-PROCESS"/>
    <x v="0"/>
    <n v="1"/>
    <x v="0"/>
    <d v="2026-06-10T14:57:46"/>
    <x v="20"/>
    <x v="10"/>
    <x v="20"/>
    <m/>
    <m/>
    <m/>
  </r>
  <r>
    <s v="YK261700009"/>
    <s v="NOT-IN-PROCESS"/>
    <x v="0"/>
    <n v="1"/>
    <x v="0"/>
    <d v="2026-06-17T11:21:43"/>
    <x v="20"/>
    <x v="10"/>
    <x v="20"/>
    <m/>
    <m/>
    <m/>
  </r>
  <r>
    <s v="YK261700010"/>
    <s v="NOT-IN-PROCESS"/>
    <x v="0"/>
    <n v="1"/>
    <x v="0"/>
    <d v="2026-07-23T09:24:54"/>
    <x v="20"/>
    <x v="10"/>
    <x v="20"/>
    <m/>
    <m/>
    <m/>
  </r>
  <r>
    <s v="YK261700011"/>
    <s v="NOT-IN-PROCESS"/>
    <x v="0"/>
    <n v="1"/>
    <x v="0"/>
    <d v="2026-06-06T12:54:18"/>
    <x v="20"/>
    <x v="10"/>
    <x v="20"/>
    <m/>
    <m/>
    <m/>
  </r>
  <r>
    <s v="YK261700012"/>
    <s v="NOT-IN-PROCESS"/>
    <x v="0"/>
    <n v="1"/>
    <x v="0"/>
    <d v="2026-06-08T17:39:28"/>
    <x v="20"/>
    <x v="10"/>
    <x v="20"/>
    <m/>
    <m/>
    <m/>
  </r>
  <r>
    <s v="YK261700013"/>
    <s v="NOT-IN-PROCESS"/>
    <x v="0"/>
    <n v="1"/>
    <x v="0"/>
    <d v="2026-06-17T13:25:42"/>
    <x v="20"/>
    <x v="10"/>
    <x v="20"/>
    <m/>
    <m/>
    <m/>
  </r>
  <r>
    <s v="YK261700014"/>
    <s v="NOT-IN-PROCESS"/>
    <x v="0"/>
    <n v="1"/>
    <x v="0"/>
    <d v="2026-06-13T11:42:05"/>
    <x v="20"/>
    <x v="10"/>
    <x v="20"/>
    <m/>
    <m/>
    <m/>
  </r>
  <r>
    <s v="YK261700015"/>
    <s v="NOT-IN-PROCESS"/>
    <x v="0"/>
    <n v="1"/>
    <x v="0"/>
    <d v="2026-05-28T12:12:29"/>
    <x v="20"/>
    <x v="10"/>
    <x v="20"/>
    <m/>
    <m/>
    <m/>
  </r>
  <r>
    <s v="YK261700016"/>
    <s v="NOT-IN-PROCESS"/>
    <x v="0"/>
    <n v="1"/>
    <x v="0"/>
    <d v="2026-06-11T07:46:12"/>
    <x v="20"/>
    <x v="10"/>
    <x v="20"/>
    <m/>
    <m/>
    <m/>
  </r>
  <r>
    <s v="YK261700017"/>
    <s v="NOT-IN-PROCESS"/>
    <x v="0"/>
    <n v="1"/>
    <x v="0"/>
    <d v="2026-05-28T12:02:40"/>
    <x v="20"/>
    <x v="10"/>
    <x v="20"/>
    <m/>
    <m/>
    <m/>
  </r>
  <r>
    <s v="YK261700018"/>
    <s v="NOT-IN-PROCESS"/>
    <x v="0"/>
    <n v="1"/>
    <x v="0"/>
    <d v="2026-06-16T13:56:17"/>
    <x v="20"/>
    <x v="10"/>
    <x v="20"/>
    <m/>
    <m/>
    <m/>
  </r>
  <r>
    <s v="YK261700019"/>
    <s v="NOT-IN-PROCESS"/>
    <x v="0"/>
    <n v="1"/>
    <x v="0"/>
    <d v="2026-05-27T09:21:53"/>
    <x v="20"/>
    <x v="10"/>
    <x v="20"/>
    <m/>
    <m/>
    <m/>
  </r>
  <r>
    <s v="YK261700020"/>
    <s v="NOT-IN-PROCESS"/>
    <x v="0"/>
    <n v="1"/>
    <x v="0"/>
    <d v="2026-06-17T14:39:50"/>
    <x v="20"/>
    <x v="10"/>
    <x v="20"/>
    <m/>
    <m/>
    <m/>
  </r>
  <r>
    <s v="YK261700021"/>
    <s v="NOT-IN-PROCESS"/>
    <x v="0"/>
    <n v="1"/>
    <x v="0"/>
    <d v="2026-06-05T13:44:01"/>
    <x v="20"/>
    <x v="10"/>
    <x v="20"/>
    <m/>
    <m/>
    <m/>
  </r>
  <r>
    <s v="YK261700022"/>
    <s v="NOT-IN-PROCESS"/>
    <x v="0"/>
    <n v="1"/>
    <x v="0"/>
    <d v="2026-06-19T13:54:13"/>
    <x v="20"/>
    <x v="10"/>
    <x v="20"/>
    <m/>
    <m/>
    <m/>
  </r>
  <r>
    <s v="YK261700023"/>
    <s v="NOT-IN-PROCESS"/>
    <x v="0"/>
    <n v="1"/>
    <x v="0"/>
    <d v="2026-07-29T21:01:32"/>
    <x v="20"/>
    <x v="10"/>
    <x v="20"/>
    <m/>
    <m/>
    <m/>
  </r>
  <r>
    <s v="YK261700024"/>
    <s v="NOT-IN-PROCESS"/>
    <x v="0"/>
    <n v="1"/>
    <x v="0"/>
    <d v="2026-05-27T09:39:47"/>
    <x v="20"/>
    <x v="10"/>
    <x v="20"/>
    <m/>
    <m/>
    <m/>
  </r>
  <r>
    <s v="YK261700025"/>
    <s v="NOT-IN-PROCESS"/>
    <x v="0"/>
    <n v="1"/>
    <x v="0"/>
    <d v="2026-06-11T10:33:59"/>
    <x v="20"/>
    <x v="10"/>
    <x v="20"/>
    <m/>
    <m/>
    <m/>
  </r>
  <r>
    <s v="YK261700026"/>
    <s v="NOT-IN-PROCESS"/>
    <x v="0"/>
    <n v="1"/>
    <x v="0"/>
    <d v="2026-06-10T17:46:40"/>
    <x v="20"/>
    <x v="10"/>
    <x v="20"/>
    <m/>
    <m/>
    <m/>
  </r>
  <r>
    <s v="YK261700027"/>
    <s v="NOT-IN-PROCESS"/>
    <x v="0"/>
    <n v="1"/>
    <x v="0"/>
    <d v="2026-06-10T06:38:08"/>
    <x v="20"/>
    <x v="10"/>
    <x v="20"/>
    <m/>
    <m/>
    <m/>
  </r>
  <r>
    <s v="YK261700028"/>
    <s v="NOT-IN-PROCESS"/>
    <x v="0"/>
    <n v="1"/>
    <x v="0"/>
    <d v="2026-08-05T12:05:45"/>
    <x v="20"/>
    <x v="10"/>
    <x v="20"/>
    <m/>
    <m/>
    <m/>
  </r>
  <r>
    <s v="YK261700029"/>
    <s v="NOT-IN-PROCESS"/>
    <x v="0"/>
    <n v="1"/>
    <x v="0"/>
    <d v="2026-06-08T13:39:44"/>
    <x v="20"/>
    <x v="10"/>
    <x v="20"/>
    <m/>
    <m/>
    <m/>
  </r>
  <r>
    <s v="YK261700030"/>
    <s v="NOT-IN-PROCESS"/>
    <x v="0"/>
    <n v="1"/>
    <x v="0"/>
    <d v="2026-06-13T13:01:17"/>
    <x v="20"/>
    <x v="10"/>
    <x v="20"/>
    <m/>
    <m/>
    <m/>
  </r>
  <r>
    <s v="YK261700031"/>
    <s v="FUN1 Func Test"/>
    <x v="2"/>
    <n v="1"/>
    <x v="2"/>
    <d v="2026-08-19T13:49:58"/>
    <x v="20"/>
    <x v="10"/>
    <x v="20"/>
    <m/>
    <m/>
    <m/>
  </r>
  <r>
    <s v="YK261700032"/>
    <s v="NOT-IN-PROCESS"/>
    <x v="0"/>
    <n v="1"/>
    <x v="0"/>
    <d v="2026-05-28T09:26:00"/>
    <x v="20"/>
    <x v="10"/>
    <x v="20"/>
    <m/>
    <m/>
    <m/>
  </r>
  <r>
    <s v="YK261700033"/>
    <s v="NOT-IN-PROCESS"/>
    <x v="0"/>
    <n v="1"/>
    <x v="0"/>
    <d v="2026-07-07T13:38:17"/>
    <x v="20"/>
    <x v="10"/>
    <x v="20"/>
    <m/>
    <m/>
    <m/>
  </r>
  <r>
    <s v="YK261700034"/>
    <s v="NOT-IN-PROCESS"/>
    <x v="0"/>
    <n v="1"/>
    <x v="0"/>
    <d v="2026-07-09T13:15:43"/>
    <x v="20"/>
    <x v="10"/>
    <x v="20"/>
    <m/>
    <m/>
    <m/>
  </r>
  <r>
    <s v="YK261700035"/>
    <s v="NOT-IN-PROCESS"/>
    <x v="0"/>
    <n v="1"/>
    <x v="0"/>
    <d v="2026-05-28T08:30:31"/>
    <x v="20"/>
    <x v="10"/>
    <x v="20"/>
    <m/>
    <m/>
    <m/>
  </r>
  <r>
    <s v="YK261700036"/>
    <s v="CMP1 Complete"/>
    <x v="3"/>
    <n v="1"/>
    <x v="3"/>
    <d v="2026-08-10T17:25:52"/>
    <x v="20"/>
    <x v="10"/>
    <x v="20"/>
    <m/>
    <m/>
    <m/>
  </r>
  <r>
    <s v="YK261700037"/>
    <s v="NOT-IN-PROCESS"/>
    <x v="0"/>
    <n v="1"/>
    <x v="0"/>
    <d v="2026-06-11T15:55:27"/>
    <x v="20"/>
    <x v="10"/>
    <x v="20"/>
    <m/>
    <m/>
    <m/>
  </r>
  <r>
    <s v="YK261700038"/>
    <s v="NOT-IN-PROCESS"/>
    <x v="0"/>
    <n v="1"/>
    <x v="0"/>
    <d v="2026-05-27T09:34:47"/>
    <x v="20"/>
    <x v="10"/>
    <x v="20"/>
    <m/>
    <m/>
    <m/>
  </r>
  <r>
    <s v="YK261700039"/>
    <s v="NOT-IN-PROCESS"/>
    <x v="0"/>
    <n v="1"/>
    <x v="0"/>
    <d v="2026-05-28T12:13:31"/>
    <x v="20"/>
    <x v="10"/>
    <x v="20"/>
    <m/>
    <m/>
    <m/>
  </r>
  <r>
    <s v="YK261700040"/>
    <s v="NOT-IN-PROCESS"/>
    <x v="0"/>
    <n v="1"/>
    <x v="0"/>
    <d v="2026-06-23T13:52:15"/>
    <x v="20"/>
    <x v="10"/>
    <x v="20"/>
    <m/>
    <m/>
    <m/>
  </r>
  <r>
    <s v="YK261700041"/>
    <s v="NOT-IN-PROCESS"/>
    <x v="0"/>
    <n v="1"/>
    <x v="0"/>
    <d v="2026-05-27T13:17:49"/>
    <x v="20"/>
    <x v="10"/>
    <x v="20"/>
    <m/>
    <m/>
    <m/>
  </r>
  <r>
    <s v="YK262500378"/>
    <s v="SHIP Shipping"/>
    <x v="1"/>
    <n v="1"/>
    <x v="1"/>
    <d v="2026-08-07T13:51:19"/>
    <x v="21"/>
    <x v="11"/>
    <x v="21"/>
    <m/>
    <d v="2026-08-07T00:00:00"/>
    <m/>
  </r>
  <r>
    <s v="YK262500379"/>
    <s v="CMP1 Complete"/>
    <x v="3"/>
    <n v="1"/>
    <x v="3"/>
    <d v="2026-08-04T14:09:08"/>
    <x v="21"/>
    <x v="11"/>
    <x v="21"/>
    <m/>
    <m/>
    <m/>
  </r>
  <r>
    <s v="YK262500380"/>
    <s v="CMP1 Complete"/>
    <x v="3"/>
    <n v="1"/>
    <x v="3"/>
    <d v="2026-08-04T11:38:26"/>
    <x v="21"/>
    <x v="11"/>
    <x v="21"/>
    <m/>
    <m/>
    <m/>
  </r>
  <r>
    <s v="YK262500381"/>
    <s v="SHIP Shipping"/>
    <x v="1"/>
    <n v="1"/>
    <x v="1"/>
    <d v="2026-08-07T13:52:04"/>
    <x v="21"/>
    <x v="11"/>
    <x v="21"/>
    <m/>
    <d v="2026-08-07T00:00:00"/>
    <m/>
  </r>
  <r>
    <s v="YK262500382"/>
    <s v="CMP1 Complete"/>
    <x v="3"/>
    <n v="1"/>
    <x v="3"/>
    <d v="2026-08-10T12:35:03"/>
    <x v="21"/>
    <x v="11"/>
    <x v="21"/>
    <m/>
    <m/>
    <m/>
  </r>
  <r>
    <s v="YK262500383"/>
    <s v="CMP1 Complete"/>
    <x v="3"/>
    <n v="1"/>
    <x v="3"/>
    <d v="2026-08-11T06:59:08"/>
    <x v="21"/>
    <x v="11"/>
    <x v="21"/>
    <m/>
    <m/>
    <m/>
  </r>
  <r>
    <s v="YK262500384"/>
    <s v="SHIP Shipping"/>
    <x v="1"/>
    <n v="1"/>
    <x v="1"/>
    <d v="2026-07-21T06:25:09"/>
    <x v="21"/>
    <x v="11"/>
    <x v="21"/>
    <m/>
    <d v="2026-07-21T00:00:00"/>
    <m/>
  </r>
  <r>
    <s v="YK262500385"/>
    <s v="CMP1 Complete"/>
    <x v="3"/>
    <n v="1"/>
    <x v="3"/>
    <d v="2026-08-10T08:39:20"/>
    <x v="21"/>
    <x v="11"/>
    <x v="21"/>
    <m/>
    <m/>
    <m/>
  </r>
  <r>
    <s v="YK262500386"/>
    <s v="SHIP Shipping"/>
    <x v="1"/>
    <n v="1"/>
    <x v="1"/>
    <d v="2026-07-23T14:20:26"/>
    <x v="21"/>
    <x v="11"/>
    <x v="21"/>
    <m/>
    <d v="2026-07-23T00:00:00"/>
    <m/>
  </r>
  <r>
    <s v="YK262500387"/>
    <s v="CMP1 Complete"/>
    <x v="3"/>
    <n v="1"/>
    <x v="3"/>
    <d v="2026-08-04T09:30:10"/>
    <x v="21"/>
    <x v="11"/>
    <x v="21"/>
    <m/>
    <m/>
    <m/>
  </r>
  <r>
    <s v="YK262500388"/>
    <s v="CMP1 Complete"/>
    <x v="3"/>
    <n v="1"/>
    <x v="3"/>
    <d v="2026-08-10T09:36:38"/>
    <x v="21"/>
    <x v="11"/>
    <x v="21"/>
    <m/>
    <m/>
    <m/>
  </r>
  <r>
    <s v="YK262500389"/>
    <s v="DBG1 Debug Test"/>
    <x v="4"/>
    <n v="1"/>
    <x v="4"/>
    <d v="2026-08-04T11:59:20"/>
    <x v="21"/>
    <x v="11"/>
    <x v="21"/>
    <m/>
    <m/>
    <m/>
  </r>
  <r>
    <s v="YK262500390"/>
    <s v="SHIP Shipping"/>
    <x v="1"/>
    <n v="1"/>
    <x v="1"/>
    <d v="2026-07-23T14:20:48"/>
    <x v="21"/>
    <x v="11"/>
    <x v="21"/>
    <m/>
    <d v="2026-07-23T00:00:00"/>
    <m/>
  </r>
  <r>
    <s v="YK262500391"/>
    <s v="CMP1 Complete"/>
    <x v="3"/>
    <n v="1"/>
    <x v="3"/>
    <d v="2026-08-04T13:42:07"/>
    <x v="21"/>
    <x v="11"/>
    <x v="21"/>
    <m/>
    <m/>
    <m/>
  </r>
  <r>
    <s v="YK262500392"/>
    <s v="CMP1 Complete"/>
    <x v="3"/>
    <n v="1"/>
    <x v="3"/>
    <d v="2026-08-10T09:16:47"/>
    <x v="21"/>
    <x v="11"/>
    <x v="21"/>
    <m/>
    <m/>
    <m/>
  </r>
  <r>
    <s v="YK262500393"/>
    <s v="CMP1 Complete"/>
    <x v="3"/>
    <n v="1"/>
    <x v="3"/>
    <d v="2026-08-10T10:11:17"/>
    <x v="21"/>
    <x v="11"/>
    <x v="21"/>
    <m/>
    <m/>
    <m/>
  </r>
  <r>
    <s v="YK262500394"/>
    <s v="DBG1 Debug Test"/>
    <x v="4"/>
    <n v="1"/>
    <x v="4"/>
    <d v="2026-08-04T10:23:02"/>
    <x v="21"/>
    <x v="11"/>
    <x v="21"/>
    <m/>
    <m/>
    <m/>
  </r>
  <r>
    <s v="YK262500395"/>
    <s v="SHIP Shipping"/>
    <x v="1"/>
    <n v="1"/>
    <x v="1"/>
    <d v="2026-08-07T13:53:30"/>
    <x v="21"/>
    <x v="11"/>
    <x v="21"/>
    <m/>
    <d v="2026-08-07T00:00:00"/>
    <m/>
  </r>
  <r>
    <s v="YK262500396"/>
    <s v="CMP1 Complete"/>
    <x v="3"/>
    <n v="1"/>
    <x v="3"/>
    <d v="2026-08-10T07:37:24"/>
    <x v="21"/>
    <x v="11"/>
    <x v="21"/>
    <m/>
    <m/>
    <m/>
  </r>
  <r>
    <s v="YK262500397"/>
    <s v="CMP1 Complete"/>
    <x v="3"/>
    <n v="1"/>
    <x v="3"/>
    <d v="2026-08-10T07:59:42"/>
    <x v="21"/>
    <x v="11"/>
    <x v="21"/>
    <m/>
    <m/>
    <m/>
  </r>
  <r>
    <s v="YK262500398"/>
    <s v="SHIP Shipping"/>
    <x v="1"/>
    <n v="1"/>
    <x v="1"/>
    <d v="2026-08-07T13:52:36"/>
    <x v="21"/>
    <x v="11"/>
    <x v="21"/>
    <m/>
    <d v="2026-08-07T00:00:00"/>
    <m/>
  </r>
  <r>
    <s v="YK262500399"/>
    <s v="SHIP Shipping"/>
    <x v="1"/>
    <n v="1"/>
    <x v="1"/>
    <d v="2026-08-07T13:50:10"/>
    <x v="21"/>
    <x v="11"/>
    <x v="21"/>
    <m/>
    <d v="2026-08-07T00:00:00"/>
    <m/>
  </r>
  <r>
    <s v="YK262500400"/>
    <s v="DBG1 Debug Test"/>
    <x v="4"/>
    <n v="1"/>
    <x v="4"/>
    <d v="2026-08-05T07:56:17"/>
    <x v="21"/>
    <x v="11"/>
    <x v="21"/>
    <m/>
    <m/>
    <m/>
  </r>
  <r>
    <s v="YK262500401"/>
    <s v="DBG1 Debug Test"/>
    <x v="4"/>
    <n v="1"/>
    <x v="4"/>
    <d v="2026-08-10T07:10:18"/>
    <x v="21"/>
    <x v="11"/>
    <x v="21"/>
    <m/>
    <m/>
    <m/>
  </r>
  <r>
    <s v="YK262500402"/>
    <s v="CMP1 Complete"/>
    <x v="3"/>
    <n v="1"/>
    <x v="3"/>
    <d v="2026-08-10T13:36:37"/>
    <x v="21"/>
    <x v="11"/>
    <x v="21"/>
    <m/>
    <m/>
    <m/>
  </r>
  <r>
    <s v="YK262500403"/>
    <s v="SHIP Shipping"/>
    <x v="1"/>
    <n v="1"/>
    <x v="1"/>
    <d v="2026-08-07T13:54:41"/>
    <x v="21"/>
    <x v="11"/>
    <x v="21"/>
    <m/>
    <d v="2026-08-07T00:00:00"/>
    <m/>
  </r>
  <r>
    <s v="YK262500404"/>
    <s v="CMP1 Complete"/>
    <x v="3"/>
    <n v="1"/>
    <x v="3"/>
    <d v="2026-08-10T08:58:49"/>
    <x v="21"/>
    <x v="11"/>
    <x v="21"/>
    <m/>
    <m/>
    <m/>
  </r>
  <r>
    <s v="YK262500405"/>
    <s v="SHIP Shipping"/>
    <x v="1"/>
    <n v="1"/>
    <x v="1"/>
    <d v="2026-08-07T13:53:59"/>
    <x v="21"/>
    <x v="11"/>
    <x v="21"/>
    <m/>
    <d v="2026-08-07T00:00:00"/>
    <m/>
  </r>
  <r>
    <s v="YK262500406"/>
    <s v="CMP1 Complete"/>
    <x v="3"/>
    <n v="1"/>
    <x v="3"/>
    <d v="2026-08-07T12:25:17"/>
    <x v="21"/>
    <x v="11"/>
    <x v="21"/>
    <m/>
    <m/>
    <m/>
  </r>
  <r>
    <s v="YK263300250"/>
    <s v="SMT2 SMT Side 2"/>
    <x v="10"/>
    <n v="1"/>
    <x v="2"/>
    <d v="2026-08-14T09:02:43"/>
    <x v="22"/>
    <x v="11"/>
    <x v="22"/>
    <m/>
    <m/>
    <m/>
  </r>
  <r>
    <s v="YK263300251"/>
    <s v="AOI2 AOI Inspect S2"/>
    <x v="11"/>
    <n v="1"/>
    <x v="2"/>
    <d v="2026-08-15T10:36:35"/>
    <x v="22"/>
    <x v="11"/>
    <x v="22"/>
    <m/>
    <m/>
    <m/>
  </r>
  <r>
    <s v="YK263300252"/>
    <s v="AOI1 AOI Inspect S1"/>
    <x v="6"/>
    <n v="1"/>
    <x v="2"/>
    <d v="2026-08-22T12:15:58"/>
    <x v="22"/>
    <x v="11"/>
    <x v="22"/>
    <m/>
    <m/>
    <m/>
  </r>
  <r>
    <s v="YK263300253"/>
    <s v="AOI1 AOI Inspect S1"/>
    <x v="6"/>
    <n v="1"/>
    <x v="2"/>
    <d v="2026-08-14T10:24:48"/>
    <x v="22"/>
    <x v="11"/>
    <x v="22"/>
    <m/>
    <m/>
    <m/>
  </r>
  <r>
    <s v="YK263300254"/>
    <s v="AOI1 AOI Inspect S1"/>
    <x v="6"/>
    <n v="1"/>
    <x v="2"/>
    <d v="2026-08-14T10:26:34"/>
    <x v="22"/>
    <x v="11"/>
    <x v="22"/>
    <m/>
    <m/>
    <m/>
  </r>
  <r>
    <s v="YK263300255"/>
    <s v="AOI1 AOI Inspect S1"/>
    <x v="6"/>
    <n v="1"/>
    <x v="2"/>
    <d v="2026-08-14T10:26:11"/>
    <x v="22"/>
    <x v="11"/>
    <x v="22"/>
    <m/>
    <m/>
    <m/>
  </r>
  <r>
    <s v="YK263300256"/>
    <s v="AOI1 AOI Inspect S1"/>
    <x v="6"/>
    <n v="1"/>
    <x v="2"/>
    <d v="2026-08-14T10:27:06"/>
    <x v="22"/>
    <x v="11"/>
    <x v="22"/>
    <m/>
    <m/>
    <m/>
  </r>
  <r>
    <s v="YK263300257"/>
    <s v="AOI1 AOI Inspect S1"/>
    <x v="6"/>
    <n v="1"/>
    <x v="2"/>
    <d v="2026-08-14T10:28:24"/>
    <x v="22"/>
    <x v="11"/>
    <x v="22"/>
    <m/>
    <m/>
    <m/>
  </r>
  <r>
    <s v="YK263300258"/>
    <s v="AOI1 AOI Inspect S1"/>
    <x v="6"/>
    <n v="1"/>
    <x v="2"/>
    <d v="2026-08-14T12:13:47"/>
    <x v="22"/>
    <x v="11"/>
    <x v="22"/>
    <m/>
    <m/>
    <m/>
  </r>
  <r>
    <s v="YK263300259"/>
    <s v="AOI1 AOI Inspect S1"/>
    <x v="6"/>
    <n v="1"/>
    <x v="2"/>
    <d v="2026-08-14T12:14:37"/>
    <x v="22"/>
    <x v="11"/>
    <x v="22"/>
    <m/>
    <m/>
    <m/>
  </r>
  <r>
    <s v="YK263300260"/>
    <s v="AOI1 AOI Inspect S1"/>
    <x v="6"/>
    <n v="1"/>
    <x v="2"/>
    <d v="2026-08-14T12:14:55"/>
    <x v="22"/>
    <x v="11"/>
    <x v="22"/>
    <m/>
    <m/>
    <m/>
  </r>
  <r>
    <s v="YK263300261"/>
    <s v="AOI1 AOI Inspect S1"/>
    <x v="6"/>
    <n v="1"/>
    <x v="2"/>
    <d v="2026-08-14T12:15:03"/>
    <x v="22"/>
    <x v="11"/>
    <x v="22"/>
    <m/>
    <m/>
    <m/>
  </r>
  <r>
    <s v="YK263300262"/>
    <s v="AOI1 AOI Inspect S1"/>
    <x v="6"/>
    <n v="1"/>
    <x v="2"/>
    <d v="2026-08-14T13:31:53"/>
    <x v="22"/>
    <x v="11"/>
    <x v="22"/>
    <m/>
    <m/>
    <m/>
  </r>
  <r>
    <s v="YK263300263"/>
    <s v="AOI1 AOI Inspect S1"/>
    <x v="6"/>
    <n v="1"/>
    <x v="2"/>
    <d v="2026-08-22T11:40:25"/>
    <x v="22"/>
    <x v="11"/>
    <x v="22"/>
    <m/>
    <m/>
    <m/>
  </r>
  <r>
    <s v="YK263300264"/>
    <s v="AOI1 AOI Inspect S1"/>
    <x v="6"/>
    <n v="1"/>
    <x v="2"/>
    <d v="2026-08-14T13:42:25"/>
    <x v="22"/>
    <x v="11"/>
    <x v="22"/>
    <m/>
    <m/>
    <m/>
  </r>
  <r>
    <s v="YK263300265"/>
    <s v="AOI1 AOI Inspect S1"/>
    <x v="6"/>
    <n v="1"/>
    <x v="2"/>
    <d v="2026-08-14T13:42:44"/>
    <x v="22"/>
    <x v="11"/>
    <x v="22"/>
    <m/>
    <m/>
    <m/>
  </r>
  <r>
    <s v="YK263300266"/>
    <s v="AOI1 AOI Inspect S1"/>
    <x v="6"/>
    <n v="1"/>
    <x v="2"/>
    <d v="2026-08-14T13:42:12"/>
    <x v="22"/>
    <x v="11"/>
    <x v="22"/>
    <m/>
    <m/>
    <m/>
  </r>
  <r>
    <s v="YK263300267"/>
    <s v="AOI1 AOI Inspect S1"/>
    <x v="6"/>
    <n v="1"/>
    <x v="2"/>
    <d v="2026-08-14T14:00:00"/>
    <x v="22"/>
    <x v="11"/>
    <x v="22"/>
    <m/>
    <m/>
    <m/>
  </r>
  <r>
    <s v="YK263300268"/>
    <s v="AOI1 AOI Inspect S1"/>
    <x v="6"/>
    <n v="1"/>
    <x v="2"/>
    <d v="2026-08-14T14:13:23"/>
    <x v="22"/>
    <x v="11"/>
    <x v="22"/>
    <m/>
    <m/>
    <m/>
  </r>
  <r>
    <s v="YK263300269"/>
    <s v="AOI1 AOI Inspect S1"/>
    <x v="6"/>
    <n v="1"/>
    <x v="2"/>
    <d v="2026-08-14T14:16:26"/>
    <x v="22"/>
    <x v="11"/>
    <x v="22"/>
    <m/>
    <m/>
    <m/>
  </r>
  <r>
    <s v="YK263300270"/>
    <s v="AOI1 AOI Inspect S1"/>
    <x v="6"/>
    <n v="1"/>
    <x v="2"/>
    <d v="2026-08-14T14:16:31"/>
    <x v="22"/>
    <x v="11"/>
    <x v="22"/>
    <m/>
    <m/>
    <m/>
  </r>
  <r>
    <s v="YK263300271"/>
    <s v="AOI1 AOI Inspect S1"/>
    <x v="6"/>
    <n v="1"/>
    <x v="2"/>
    <d v="2026-08-14T14:18:12"/>
    <x v="22"/>
    <x v="11"/>
    <x v="22"/>
    <m/>
    <m/>
    <m/>
  </r>
  <r>
    <s v="YK263300272"/>
    <s v="AOI1 AOI Inspect S1"/>
    <x v="6"/>
    <n v="1"/>
    <x v="2"/>
    <d v="2026-08-14T14:31:23"/>
    <x v="22"/>
    <x v="11"/>
    <x v="22"/>
    <m/>
    <m/>
    <m/>
  </r>
  <r>
    <s v="YK263300273"/>
    <s v="AOI1 AOI Inspect S1"/>
    <x v="6"/>
    <n v="1"/>
    <x v="2"/>
    <d v="2026-08-14T14:33:59"/>
    <x v="22"/>
    <x v="11"/>
    <x v="22"/>
    <m/>
    <m/>
    <m/>
  </r>
  <r>
    <s v="YK263300274"/>
    <s v="AOI1 AOI Inspect S1"/>
    <x v="6"/>
    <n v="1"/>
    <x v="2"/>
    <d v="2026-08-14T14:38:55"/>
    <x v="22"/>
    <x v="11"/>
    <x v="22"/>
    <m/>
    <m/>
    <m/>
  </r>
  <r>
    <s v="YK263300275"/>
    <s v="AOI1 AOI Inspect S1"/>
    <x v="6"/>
    <n v="1"/>
    <x v="2"/>
    <d v="2026-08-14T15:03:00"/>
    <x v="22"/>
    <x v="11"/>
    <x v="22"/>
    <m/>
    <m/>
    <m/>
  </r>
  <r>
    <s v="YK263300276"/>
    <s v="AOI1 AOI Inspect S1"/>
    <x v="6"/>
    <n v="1"/>
    <x v="2"/>
    <d v="2026-08-14T15:03:07"/>
    <x v="22"/>
    <x v="11"/>
    <x v="22"/>
    <m/>
    <m/>
    <m/>
  </r>
  <r>
    <s v="YK263300277"/>
    <s v="AOI1 AOI Inspect S1"/>
    <x v="6"/>
    <n v="1"/>
    <x v="2"/>
    <d v="2026-08-14T15:51:15"/>
    <x v="22"/>
    <x v="11"/>
    <x v="22"/>
    <m/>
    <m/>
    <m/>
  </r>
  <r>
    <s v="YK263300278"/>
    <s v="AOI1 AOI Inspect S1"/>
    <x v="6"/>
    <n v="1"/>
    <x v="2"/>
    <d v="2026-08-14T15:51:44"/>
    <x v="22"/>
    <x v="11"/>
    <x v="22"/>
    <m/>
    <m/>
    <m/>
  </r>
  <r>
    <s v="YK263300279"/>
    <s v="AOR1 AOI RWK S1"/>
    <x v="12"/>
    <n v="1"/>
    <x v="5"/>
    <d v="2026-08-19T12:28:19"/>
    <x v="22"/>
    <x v="11"/>
    <x v="22"/>
    <m/>
    <m/>
    <m/>
  </r>
  <r>
    <s v="YK263300280"/>
    <s v="AOR2 AOI RWK S2"/>
    <x v="13"/>
    <n v="1"/>
    <x v="5"/>
    <d v="2026-08-20T15:18:22"/>
    <x v="22"/>
    <x v="11"/>
    <x v="22"/>
    <m/>
    <m/>
    <m/>
  </r>
  <r>
    <s v="YK263300281"/>
    <s v="AOR2 AOI RWK S2"/>
    <x v="13"/>
    <n v="1"/>
    <x v="5"/>
    <d v="2026-08-20T12:38:13"/>
    <x v="22"/>
    <x v="11"/>
    <x v="22"/>
    <m/>
    <m/>
    <m/>
  </r>
  <r>
    <s v="YK263300282"/>
    <s v="AOI1 AOI Inspect S1"/>
    <x v="6"/>
    <n v="1"/>
    <x v="2"/>
    <d v="2026-08-22T09:20:04"/>
    <x v="22"/>
    <x v="11"/>
    <x v="22"/>
    <m/>
    <m/>
    <m/>
  </r>
  <r>
    <s v="YK263300283"/>
    <s v="AOR2 AOI RWK S2"/>
    <x v="13"/>
    <n v="1"/>
    <x v="5"/>
    <d v="2026-08-20T14:10:12"/>
    <x v="22"/>
    <x v="11"/>
    <x v="22"/>
    <m/>
    <m/>
    <m/>
  </r>
  <r>
    <s v="YK263300284"/>
    <s v="AOR2 AOI RWK S2"/>
    <x v="13"/>
    <n v="1"/>
    <x v="5"/>
    <d v="2026-08-19T10:05:54"/>
    <x v="22"/>
    <x v="11"/>
    <x v="22"/>
    <m/>
    <m/>
    <m/>
  </r>
  <r>
    <s v="YK263300285"/>
    <s v="AOI1 AOI Inspect S1"/>
    <x v="6"/>
    <n v="1"/>
    <x v="2"/>
    <d v="2026-08-22T09:36:07"/>
    <x v="22"/>
    <x v="11"/>
    <x v="22"/>
    <m/>
    <m/>
    <m/>
  </r>
  <r>
    <s v="YK263300286"/>
    <s v="AOR2 AOI RWK S2"/>
    <x v="13"/>
    <n v="1"/>
    <x v="5"/>
    <d v="2026-08-19T14:59:01"/>
    <x v="22"/>
    <x v="11"/>
    <x v="22"/>
    <m/>
    <m/>
    <m/>
  </r>
  <r>
    <s v="YK263300287"/>
    <s v="AOR2 AOI RWK S2"/>
    <x v="13"/>
    <n v="1"/>
    <x v="5"/>
    <d v="2026-08-20T13:44:34"/>
    <x v="22"/>
    <x v="11"/>
    <x v="22"/>
    <m/>
    <m/>
    <m/>
  </r>
  <r>
    <s v="YK263300288"/>
    <s v="AOR2 AOI RWK S2"/>
    <x v="13"/>
    <n v="1"/>
    <x v="5"/>
    <d v="2026-08-20T12:16:57"/>
    <x v="22"/>
    <x v="11"/>
    <x v="22"/>
    <m/>
    <m/>
    <m/>
  </r>
  <r>
    <s v="YK263300289"/>
    <s v="AOR1 AOI RWK S1"/>
    <x v="12"/>
    <n v="1"/>
    <x v="5"/>
    <d v="2026-08-19T12:06:43"/>
    <x v="22"/>
    <x v="11"/>
    <x v="22"/>
    <m/>
    <m/>
    <m/>
  </r>
  <r>
    <s v="YK263300290"/>
    <s v="AOI1 AOI Inspect S1"/>
    <x v="6"/>
    <n v="1"/>
    <x v="2"/>
    <d v="2026-08-14T19:17:29"/>
    <x v="22"/>
    <x v="11"/>
    <x v="22"/>
    <m/>
    <m/>
    <m/>
  </r>
  <r>
    <s v="YK263300291"/>
    <s v="AOI1 AOI Inspect S1"/>
    <x v="6"/>
    <n v="1"/>
    <x v="2"/>
    <d v="2026-08-14T19:48:39"/>
    <x v="22"/>
    <x v="11"/>
    <x v="22"/>
    <m/>
    <m/>
    <m/>
  </r>
  <r>
    <s v="YK263300292"/>
    <s v="AOI1 AOI Inspect S1"/>
    <x v="6"/>
    <n v="1"/>
    <x v="2"/>
    <d v="2026-08-14T20:36:00"/>
    <x v="22"/>
    <x v="11"/>
    <x v="22"/>
    <m/>
    <m/>
    <m/>
  </r>
  <r>
    <s v="YK263300293"/>
    <s v="AOR2 AOI RWK S2"/>
    <x v="13"/>
    <n v="1"/>
    <x v="5"/>
    <d v="2026-08-19T10:33:07"/>
    <x v="22"/>
    <x v="11"/>
    <x v="22"/>
    <m/>
    <m/>
    <m/>
  </r>
  <r>
    <s v="YK263300294"/>
    <s v="AOR2 AOI RWK S2"/>
    <x v="13"/>
    <n v="1"/>
    <x v="5"/>
    <d v="2026-08-19T15:20:21"/>
    <x v="22"/>
    <x v="11"/>
    <x v="22"/>
    <m/>
    <m/>
    <m/>
  </r>
  <r>
    <s v="YK263300295"/>
    <s v="AOI1 AOI Inspect S1"/>
    <x v="6"/>
    <n v="1"/>
    <x v="2"/>
    <d v="2026-08-15T06:01:39"/>
    <x v="22"/>
    <x v="11"/>
    <x v="22"/>
    <m/>
    <m/>
    <m/>
  </r>
  <r>
    <s v="YK263300296"/>
    <s v="AOI1 AOI Inspect S1"/>
    <x v="6"/>
    <n v="1"/>
    <x v="2"/>
    <d v="2026-08-15T06:39:57"/>
    <x v="22"/>
    <x v="11"/>
    <x v="22"/>
    <m/>
    <m/>
    <m/>
  </r>
  <r>
    <s v="YK263300297"/>
    <s v="AOI1 AOI Inspect S1"/>
    <x v="6"/>
    <n v="1"/>
    <x v="2"/>
    <d v="2026-08-15T06:39:08"/>
    <x v="22"/>
    <x v="11"/>
    <x v="22"/>
    <m/>
    <m/>
    <m/>
  </r>
  <r>
    <s v="YK263300298"/>
    <s v="AOI1 AOI Inspect S1"/>
    <x v="6"/>
    <n v="1"/>
    <x v="2"/>
    <d v="2026-08-15T06:38:59"/>
    <x v="22"/>
    <x v="11"/>
    <x v="22"/>
    <m/>
    <m/>
    <m/>
  </r>
  <r>
    <s v="YK263300299"/>
    <s v="AOI1 AOI Inspect S1"/>
    <x v="6"/>
    <n v="1"/>
    <x v="2"/>
    <d v="2026-08-15T06:38:32"/>
    <x v="22"/>
    <x v="11"/>
    <x v="22"/>
    <m/>
    <m/>
    <m/>
  </r>
  <r>
    <s v="YK263300300"/>
    <s v="5DXR 5DX RWK"/>
    <x v="5"/>
    <n v="1"/>
    <x v="5"/>
    <d v="2026-08-24T13:04:37"/>
    <x v="22"/>
    <x v="11"/>
    <x v="22"/>
    <m/>
    <m/>
    <m/>
  </r>
  <r>
    <s v="YK263300301"/>
    <s v="AOI1 AOI Inspect S1"/>
    <x v="6"/>
    <n v="1"/>
    <x v="2"/>
    <d v="2026-08-15T06:37:05"/>
    <x v="22"/>
    <x v="11"/>
    <x v="22"/>
    <m/>
    <m/>
    <m/>
  </r>
  <r>
    <s v="YK262300890"/>
    <s v="NOT-IN-PROCESS"/>
    <x v="0"/>
    <n v="1"/>
    <x v="0"/>
    <d v="2026-06-24T14:13:32"/>
    <x v="23"/>
    <x v="10"/>
    <x v="23"/>
    <m/>
    <m/>
    <m/>
  </r>
  <r>
    <s v="YK262300891"/>
    <s v="NOT-IN-PROCESS"/>
    <x v="0"/>
    <n v="1"/>
    <x v="0"/>
    <d v="2026-06-26T13:25:57"/>
    <x v="23"/>
    <x v="10"/>
    <x v="23"/>
    <m/>
    <m/>
    <m/>
  </r>
  <r>
    <s v="YK262300892"/>
    <s v="NOT-IN-PROCESS"/>
    <x v="0"/>
    <n v="1"/>
    <x v="0"/>
    <d v="2026-07-28T09:36:58"/>
    <x v="23"/>
    <x v="10"/>
    <x v="23"/>
    <m/>
    <m/>
    <m/>
  </r>
  <r>
    <s v="YK262300893"/>
    <s v="NOT-IN-PROCESS"/>
    <x v="0"/>
    <n v="1"/>
    <x v="0"/>
    <d v="2026-07-02T09:41:13"/>
    <x v="23"/>
    <x v="10"/>
    <x v="23"/>
    <m/>
    <m/>
    <m/>
  </r>
  <r>
    <s v="YK262300894"/>
    <s v="NOT-IN-PROCESS"/>
    <x v="0"/>
    <n v="1"/>
    <x v="0"/>
    <d v="2026-07-14T14:31:59"/>
    <x v="23"/>
    <x v="10"/>
    <x v="23"/>
    <m/>
    <m/>
    <m/>
  </r>
  <r>
    <s v="YK262300895"/>
    <s v="NOT-IN-PROCESS"/>
    <x v="0"/>
    <n v="1"/>
    <x v="0"/>
    <d v="2026-07-14T07:33:34"/>
    <x v="23"/>
    <x v="10"/>
    <x v="23"/>
    <m/>
    <m/>
    <m/>
  </r>
  <r>
    <s v="YK262300896"/>
    <s v="NOT-IN-PROCESS"/>
    <x v="0"/>
    <n v="1"/>
    <x v="0"/>
    <d v="2026-06-26T06:48:31"/>
    <x v="23"/>
    <x v="10"/>
    <x v="23"/>
    <m/>
    <m/>
    <m/>
  </r>
  <r>
    <s v="YK262300897"/>
    <s v="NOT-IN-PROCESS"/>
    <x v="0"/>
    <n v="1"/>
    <x v="0"/>
    <d v="2026-07-16T10:51:02"/>
    <x v="23"/>
    <x v="10"/>
    <x v="23"/>
    <m/>
    <m/>
    <m/>
  </r>
  <r>
    <s v="YK262300898"/>
    <s v="NOT-IN-PROCESS"/>
    <x v="0"/>
    <n v="1"/>
    <x v="0"/>
    <d v="2026-07-06T12:12:37"/>
    <x v="23"/>
    <x v="10"/>
    <x v="23"/>
    <m/>
    <m/>
    <m/>
  </r>
  <r>
    <s v="YK262300899"/>
    <s v="NOT-IN-PROCESS"/>
    <x v="0"/>
    <n v="1"/>
    <x v="0"/>
    <d v="2026-07-17T06:07:16"/>
    <x v="23"/>
    <x v="10"/>
    <x v="23"/>
    <m/>
    <m/>
    <m/>
  </r>
  <r>
    <s v="YK262300900"/>
    <s v="SCRP Scrap"/>
    <x v="14"/>
    <n v="1"/>
    <x v="3"/>
    <d v="2026-06-26T09:20:20"/>
    <x v="23"/>
    <x v="10"/>
    <x v="23"/>
    <m/>
    <m/>
    <m/>
  </r>
  <r>
    <s v="YK262300901"/>
    <s v="NOT-IN-PROCESS"/>
    <x v="0"/>
    <n v="1"/>
    <x v="0"/>
    <d v="2026-06-24T14:05:45"/>
    <x v="23"/>
    <x v="10"/>
    <x v="23"/>
    <m/>
    <m/>
    <m/>
  </r>
  <r>
    <s v="YK262300902"/>
    <s v="NOT-IN-PROCESS"/>
    <x v="0"/>
    <n v="1"/>
    <x v="0"/>
    <d v="2026-07-21T13:42:40"/>
    <x v="23"/>
    <x v="10"/>
    <x v="23"/>
    <m/>
    <m/>
    <m/>
  </r>
  <r>
    <s v="YK262300903"/>
    <s v="NOT-IN-PROCESS"/>
    <x v="0"/>
    <n v="1"/>
    <x v="0"/>
    <d v="2026-08-12T11:03:03"/>
    <x v="23"/>
    <x v="10"/>
    <x v="23"/>
    <m/>
    <m/>
    <m/>
  </r>
  <r>
    <s v="YK262300904"/>
    <s v="NOT-IN-PROCESS"/>
    <x v="0"/>
    <n v="1"/>
    <x v="0"/>
    <d v="2026-07-23T10:59:07"/>
    <x v="23"/>
    <x v="10"/>
    <x v="23"/>
    <m/>
    <m/>
    <m/>
  </r>
  <r>
    <s v="YK262300905"/>
    <s v="NOT-IN-PROCESS"/>
    <x v="0"/>
    <n v="1"/>
    <x v="0"/>
    <d v="2026-07-13T09:45:37"/>
    <x v="23"/>
    <x v="10"/>
    <x v="23"/>
    <m/>
    <m/>
    <m/>
  </r>
  <r>
    <s v="YK262300906"/>
    <s v="NOT-IN-PROCESS"/>
    <x v="0"/>
    <n v="1"/>
    <x v="0"/>
    <d v="2026-07-16T13:23:35"/>
    <x v="23"/>
    <x v="10"/>
    <x v="23"/>
    <m/>
    <m/>
    <m/>
  </r>
  <r>
    <s v="YK262300907"/>
    <s v="NOT-IN-PROCESS"/>
    <x v="0"/>
    <n v="1"/>
    <x v="0"/>
    <d v="2026-06-24T14:07:01"/>
    <x v="23"/>
    <x v="10"/>
    <x v="23"/>
    <m/>
    <m/>
    <m/>
  </r>
  <r>
    <s v="YK262300908"/>
    <s v="DBG1 Debug Test"/>
    <x v="4"/>
    <n v="1"/>
    <x v="4"/>
    <d v="2026-06-23T17:15:21"/>
    <x v="23"/>
    <x v="10"/>
    <x v="23"/>
    <m/>
    <m/>
    <m/>
  </r>
  <r>
    <s v="YK262300909"/>
    <s v="NOT-IN-PROCESS"/>
    <x v="0"/>
    <n v="1"/>
    <x v="0"/>
    <d v="2026-07-15T10:20:30"/>
    <x v="23"/>
    <x v="10"/>
    <x v="23"/>
    <m/>
    <m/>
    <m/>
  </r>
  <r>
    <s v="YK262300910"/>
    <s v="NOT-IN-PROCESS"/>
    <x v="0"/>
    <n v="1"/>
    <x v="0"/>
    <d v="2026-07-21T10:24:08"/>
    <x v="23"/>
    <x v="10"/>
    <x v="23"/>
    <m/>
    <m/>
    <m/>
  </r>
  <r>
    <s v="YK262300911"/>
    <s v="FUN1 Func Test"/>
    <x v="2"/>
    <n v="1"/>
    <x v="2"/>
    <d v="2026-08-11T12:29:22"/>
    <x v="23"/>
    <x v="10"/>
    <x v="23"/>
    <m/>
    <m/>
    <m/>
  </r>
  <r>
    <s v="YK262300912"/>
    <s v="NOT-IN-PROCESS"/>
    <x v="0"/>
    <n v="1"/>
    <x v="0"/>
    <d v="2026-07-09T07:13:20"/>
    <x v="23"/>
    <x v="10"/>
    <x v="23"/>
    <m/>
    <m/>
    <m/>
  </r>
  <r>
    <s v="YK262300913"/>
    <s v="NOT-IN-PROCESS"/>
    <x v="0"/>
    <n v="1"/>
    <x v="0"/>
    <d v="2026-07-14T11:02:09"/>
    <x v="23"/>
    <x v="10"/>
    <x v="23"/>
    <m/>
    <m/>
    <m/>
  </r>
  <r>
    <s v="YK262300914"/>
    <s v="NOT-IN-PROCESS"/>
    <x v="0"/>
    <n v="1"/>
    <x v="0"/>
    <d v="2026-07-15T08:52:12"/>
    <x v="23"/>
    <x v="10"/>
    <x v="23"/>
    <m/>
    <m/>
    <m/>
  </r>
  <r>
    <s v="YK262300915"/>
    <s v="NOT-IN-PROCESS"/>
    <x v="0"/>
    <n v="1"/>
    <x v="0"/>
    <d v="2026-07-16T05:35:21"/>
    <x v="23"/>
    <x v="10"/>
    <x v="23"/>
    <m/>
    <m/>
    <m/>
  </r>
  <r>
    <s v="YK262300916"/>
    <s v="NOT-IN-PROCESS"/>
    <x v="0"/>
    <n v="1"/>
    <x v="0"/>
    <d v="2026-07-10T09:26:49"/>
    <x v="23"/>
    <x v="10"/>
    <x v="23"/>
    <m/>
    <m/>
    <m/>
  </r>
  <r>
    <s v="YK262300917"/>
    <s v="NOT-IN-PROCESS"/>
    <x v="0"/>
    <n v="1"/>
    <x v="0"/>
    <d v="2026-07-16T09:53:30"/>
    <x v="23"/>
    <x v="10"/>
    <x v="23"/>
    <m/>
    <m/>
    <m/>
  </r>
  <r>
    <s v="YK262300918"/>
    <s v="NOT-IN-PROCESS"/>
    <x v="0"/>
    <n v="1"/>
    <x v="0"/>
    <d v="2026-06-25T13:12:35"/>
    <x v="23"/>
    <x v="10"/>
    <x v="23"/>
    <m/>
    <m/>
    <m/>
  </r>
  <r>
    <s v="YK262300919"/>
    <s v="NOT-IN-PROCESS"/>
    <x v="0"/>
    <n v="1"/>
    <x v="0"/>
    <d v="2026-07-28T06:11:43"/>
    <x v="23"/>
    <x v="10"/>
    <x v="23"/>
    <m/>
    <m/>
    <m/>
  </r>
  <r>
    <s v="YK262300920"/>
    <s v="NOT-IN-PROCESS"/>
    <x v="0"/>
    <n v="1"/>
    <x v="0"/>
    <d v="2026-08-05T09:32:18"/>
    <x v="23"/>
    <x v="10"/>
    <x v="23"/>
    <m/>
    <m/>
    <m/>
  </r>
  <r>
    <s v="YK262300921"/>
    <s v="NOT-IN-PROCESS"/>
    <x v="0"/>
    <n v="1"/>
    <x v="0"/>
    <d v="2026-07-10T09:17:13"/>
    <x v="23"/>
    <x v="10"/>
    <x v="23"/>
    <m/>
    <m/>
    <m/>
  </r>
  <r>
    <s v="YK262300922"/>
    <s v="NOT-IN-PROCESS"/>
    <x v="0"/>
    <n v="1"/>
    <x v="0"/>
    <d v="2026-07-21T11:04:54"/>
    <x v="23"/>
    <x v="10"/>
    <x v="23"/>
    <m/>
    <m/>
    <m/>
  </r>
  <r>
    <s v="YK262300923"/>
    <s v="NOT-IN-PROCESS"/>
    <x v="0"/>
    <n v="1"/>
    <x v="0"/>
    <d v="2026-07-08T11:10:31"/>
    <x v="23"/>
    <x v="10"/>
    <x v="23"/>
    <m/>
    <m/>
    <m/>
  </r>
  <r>
    <s v="YK262300924"/>
    <s v="NOT-IN-PROCESS"/>
    <x v="0"/>
    <n v="1"/>
    <x v="0"/>
    <d v="2026-07-20T11:30:18"/>
    <x v="23"/>
    <x v="10"/>
    <x v="23"/>
    <m/>
    <m/>
    <m/>
  </r>
  <r>
    <s v="YK262300925"/>
    <s v="NOT-IN-PROCESS"/>
    <x v="0"/>
    <n v="1"/>
    <x v="0"/>
    <d v="2026-08-10T17:27:08"/>
    <x v="23"/>
    <x v="10"/>
    <x v="23"/>
    <m/>
    <m/>
    <m/>
  </r>
  <r>
    <s v="YK262300926"/>
    <s v="NOT-IN-PROCESS"/>
    <x v="0"/>
    <n v="1"/>
    <x v="0"/>
    <d v="2026-08-05T18:37:18"/>
    <x v="23"/>
    <x v="10"/>
    <x v="23"/>
    <m/>
    <m/>
    <m/>
  </r>
  <r>
    <s v="YK262300927"/>
    <s v="NOT-IN-PROCESS"/>
    <x v="0"/>
    <n v="1"/>
    <x v="0"/>
    <d v="2026-07-23T06:16:00"/>
    <x v="23"/>
    <x v="10"/>
    <x v="23"/>
    <m/>
    <m/>
    <m/>
  </r>
  <r>
    <s v="YK262300928"/>
    <s v="NOT-IN-PROCESS"/>
    <x v="0"/>
    <n v="1"/>
    <x v="0"/>
    <d v="2026-07-24T09:27:57"/>
    <x v="23"/>
    <x v="10"/>
    <x v="23"/>
    <m/>
    <m/>
    <m/>
  </r>
  <r>
    <s v="YK262300929"/>
    <s v="NOT-IN-PROCESS"/>
    <x v="0"/>
    <n v="1"/>
    <x v="0"/>
    <d v="2026-07-21T10:43:56"/>
    <x v="23"/>
    <x v="10"/>
    <x v="23"/>
    <m/>
    <m/>
    <m/>
  </r>
  <r>
    <s v="YK262300930"/>
    <s v="NOT-IN-PROCESS"/>
    <x v="0"/>
    <n v="1"/>
    <x v="0"/>
    <d v="2026-07-15T13:44:46"/>
    <x v="23"/>
    <x v="10"/>
    <x v="23"/>
    <m/>
    <m/>
    <m/>
  </r>
  <r>
    <s v="YK262300931"/>
    <s v="NOT-IN-PROCESS"/>
    <x v="0"/>
    <n v="1"/>
    <x v="0"/>
    <d v="2026-07-31T08:24:30"/>
    <x v="23"/>
    <x v="10"/>
    <x v="23"/>
    <m/>
    <m/>
    <m/>
  </r>
  <r>
    <s v="YK262300932"/>
    <s v="CMP1 Complete"/>
    <x v="3"/>
    <n v="1"/>
    <x v="3"/>
    <d v="2026-08-20T16:13:21"/>
    <x v="23"/>
    <x v="10"/>
    <x v="23"/>
    <m/>
    <m/>
    <m/>
  </r>
  <r>
    <s v="YK262300933"/>
    <s v="NOT-IN-PROCESS"/>
    <x v="0"/>
    <n v="1"/>
    <x v="0"/>
    <d v="2026-06-23T15:55:15"/>
    <x v="23"/>
    <x v="10"/>
    <x v="23"/>
    <m/>
    <m/>
    <m/>
  </r>
  <r>
    <s v="YK262300934"/>
    <s v="NOT-IN-PROCESS"/>
    <x v="0"/>
    <n v="1"/>
    <x v="0"/>
    <d v="2026-07-14T14:00:26"/>
    <x v="23"/>
    <x v="10"/>
    <x v="23"/>
    <m/>
    <m/>
    <m/>
  </r>
  <r>
    <s v="YK262300935"/>
    <s v="NOT-IN-PROCESS"/>
    <x v="0"/>
    <n v="1"/>
    <x v="0"/>
    <d v="2026-07-21T13:43:28"/>
    <x v="23"/>
    <x v="10"/>
    <x v="23"/>
    <m/>
    <m/>
    <m/>
  </r>
  <r>
    <s v="YK262300936"/>
    <s v="NOT-IN-PROCESS"/>
    <x v="0"/>
    <n v="1"/>
    <x v="0"/>
    <d v="2026-07-16T09:49:08"/>
    <x v="23"/>
    <x v="10"/>
    <x v="23"/>
    <m/>
    <m/>
    <m/>
  </r>
  <r>
    <s v="YK260400027"/>
    <s v="SHIP Shipping"/>
    <x v="1"/>
    <n v="1"/>
    <x v="1"/>
    <d v="2026-03-04T12:05:48"/>
    <x v="24"/>
    <x v="12"/>
    <x v="24"/>
    <m/>
    <d v="2026-02-12T00:00:00"/>
    <m/>
  </r>
  <r>
    <s v="YK260400028"/>
    <s v="SHIP Shipping"/>
    <x v="1"/>
    <n v="1"/>
    <x v="1"/>
    <d v="2026-03-03T13:36:27"/>
    <x v="24"/>
    <x v="12"/>
    <x v="24"/>
    <m/>
    <d v="2026-02-24T00:00:00"/>
    <m/>
  </r>
  <r>
    <s v="YK260400029"/>
    <s v="SHIP Shipping"/>
    <x v="1"/>
    <n v="1"/>
    <x v="1"/>
    <d v="2026-03-17T06:28:36"/>
    <x v="24"/>
    <x v="12"/>
    <x v="24"/>
    <m/>
    <d v="2026-02-13T00:00:00"/>
    <m/>
  </r>
  <r>
    <s v="YK260400030"/>
    <s v="SHIP Shipping"/>
    <x v="1"/>
    <n v="1"/>
    <x v="1"/>
    <d v="2026-03-17T09:58:38"/>
    <x v="24"/>
    <x v="12"/>
    <x v="24"/>
    <m/>
    <d v="2026-02-13T00:00:00"/>
    <m/>
  </r>
  <r>
    <s v="YK260400031"/>
    <s v="SHIP Shipping"/>
    <x v="1"/>
    <n v="1"/>
    <x v="1"/>
    <d v="2026-03-04T07:41:22"/>
    <x v="24"/>
    <x v="12"/>
    <x v="24"/>
    <m/>
    <d v="2026-02-13T00:00:00"/>
    <m/>
  </r>
  <r>
    <s v="YK260400032"/>
    <s v="SHIP Shipping"/>
    <x v="1"/>
    <n v="1"/>
    <x v="1"/>
    <d v="2026-04-22T06:14:27"/>
    <x v="24"/>
    <x v="12"/>
    <x v="24"/>
    <m/>
    <d v="2026-03-23T00:00:00"/>
    <m/>
  </r>
  <r>
    <s v="YK260400033"/>
    <s v="SHIP Shipping"/>
    <x v="1"/>
    <n v="1"/>
    <x v="1"/>
    <d v="2026-03-04T12:04:47"/>
    <x v="24"/>
    <x v="12"/>
    <x v="24"/>
    <m/>
    <d v="2026-03-04T00:00:00"/>
    <m/>
  </r>
  <r>
    <s v="YK260400034"/>
    <s v="SHIP Shipping"/>
    <x v="1"/>
    <n v="1"/>
    <x v="1"/>
    <d v="2026-02-27T12:26:48"/>
    <x v="24"/>
    <x v="12"/>
    <x v="24"/>
    <m/>
    <d v="2026-02-27T00:00:00"/>
    <m/>
  </r>
  <r>
    <s v="YK260400035"/>
    <s v="SHIP Shipping"/>
    <x v="1"/>
    <n v="1"/>
    <x v="1"/>
    <d v="2026-04-22T06:15:29"/>
    <x v="24"/>
    <x v="12"/>
    <x v="24"/>
    <m/>
    <d v="2026-03-20T00:00:00"/>
    <m/>
  </r>
  <r>
    <s v="YK260400036"/>
    <s v="SHIP Shipping"/>
    <x v="1"/>
    <n v="1"/>
    <x v="1"/>
    <d v="2026-02-27T12:29:21"/>
    <x v="24"/>
    <x v="12"/>
    <x v="24"/>
    <m/>
    <d v="2026-02-27T00:00:00"/>
    <m/>
  </r>
  <r>
    <s v="YK260400037"/>
    <s v="SHIP Shipping"/>
    <x v="1"/>
    <n v="1"/>
    <x v="1"/>
    <d v="2026-03-04T12:07:09"/>
    <x v="24"/>
    <x v="12"/>
    <x v="24"/>
    <m/>
    <d v="2026-03-04T00:00:00"/>
    <m/>
  </r>
  <r>
    <s v="YK260400038"/>
    <s v="SHIP Shipping"/>
    <x v="1"/>
    <n v="1"/>
    <x v="1"/>
    <d v="2026-02-27T13:15:11"/>
    <x v="24"/>
    <x v="12"/>
    <x v="24"/>
    <m/>
    <d v="2026-03-05T00:00:00"/>
    <m/>
  </r>
  <r>
    <s v="YK260400039"/>
    <s v="SHIP Shipping"/>
    <x v="1"/>
    <n v="1"/>
    <x v="1"/>
    <d v="2026-02-27T12:30:55"/>
    <x v="24"/>
    <x v="12"/>
    <x v="24"/>
    <m/>
    <d v="2026-02-27T00:00:00"/>
    <m/>
  </r>
  <r>
    <s v="YK260400040"/>
    <s v="SHIP Shipping"/>
    <x v="1"/>
    <n v="1"/>
    <x v="1"/>
    <d v="2026-04-22T06:16:55"/>
    <x v="24"/>
    <x v="12"/>
    <x v="24"/>
    <m/>
    <d v="2026-04-07T00:00:00"/>
    <m/>
  </r>
  <r>
    <s v="YK260400041"/>
    <s v="SHIP Shipping"/>
    <x v="1"/>
    <n v="1"/>
    <x v="1"/>
    <d v="2026-03-17T07:26:14"/>
    <x v="24"/>
    <x v="12"/>
    <x v="24"/>
    <m/>
    <d v="2026-03-16T00:00:00"/>
    <m/>
  </r>
  <r>
    <s v="YK260400042"/>
    <s v="SHIP Shipping"/>
    <x v="1"/>
    <n v="1"/>
    <x v="1"/>
    <d v="2026-04-22T06:16:09"/>
    <x v="24"/>
    <x v="12"/>
    <x v="24"/>
    <m/>
    <d v="2026-03-23T00:00:00"/>
    <m/>
  </r>
  <r>
    <s v="YK260400043"/>
    <s v="SHIP Shipping"/>
    <x v="1"/>
    <n v="1"/>
    <x v="1"/>
    <d v="2026-03-16T08:50:34"/>
    <x v="24"/>
    <x v="12"/>
    <x v="24"/>
    <m/>
    <d v="2026-03-12T00:00:00"/>
    <m/>
  </r>
  <r>
    <s v="YK260400044"/>
    <s v="SHIP Shipping"/>
    <x v="1"/>
    <n v="1"/>
    <x v="1"/>
    <d v="2026-03-30T13:22:54"/>
    <x v="24"/>
    <x v="12"/>
    <x v="24"/>
    <m/>
    <d v="2026-04-07T00:00:00"/>
    <m/>
  </r>
  <r>
    <s v="YK260400045"/>
    <s v="SHIP Shipping"/>
    <x v="1"/>
    <n v="1"/>
    <x v="1"/>
    <d v="2026-03-30T13:24:58"/>
    <x v="24"/>
    <x v="12"/>
    <x v="24"/>
    <m/>
    <d v="2026-04-07T00:00:00"/>
    <m/>
  </r>
  <r>
    <s v="YK260400046"/>
    <s v="SHIP Shipping"/>
    <x v="1"/>
    <n v="1"/>
    <x v="1"/>
    <d v="2026-03-30T13:26:52"/>
    <x v="24"/>
    <x v="12"/>
    <x v="24"/>
    <m/>
    <d v="2026-04-07T00:00:00"/>
    <m/>
  </r>
  <r>
    <s v="YK261200019"/>
    <s v="SHIP Shipping"/>
    <x v="1"/>
    <n v="1"/>
    <x v="1"/>
    <d v="2026-07-02T10:31:21"/>
    <x v="25"/>
    <x v="13"/>
    <x v="25"/>
    <m/>
    <d v="2026-05-22T00:00:00"/>
    <m/>
  </r>
  <r>
    <s v="YK261200020"/>
    <s v="SHIP Shipping"/>
    <x v="1"/>
    <n v="1"/>
    <x v="1"/>
    <d v="2026-05-13T06:11:34"/>
    <x v="25"/>
    <x v="13"/>
    <x v="25"/>
    <m/>
    <d v="2026-05-13T00:00:00"/>
    <m/>
  </r>
  <r>
    <s v="YK261200021"/>
    <s v="SHIP Shipping"/>
    <x v="1"/>
    <n v="1"/>
    <x v="1"/>
    <d v="2026-05-13T06:38:12"/>
    <x v="25"/>
    <x v="13"/>
    <x v="25"/>
    <m/>
    <d v="2026-05-13T00:00:00"/>
    <m/>
  </r>
  <r>
    <s v="YK261200022"/>
    <s v="SHIP Shipping"/>
    <x v="1"/>
    <n v="1"/>
    <x v="1"/>
    <d v="2026-07-02T10:32:28"/>
    <x v="25"/>
    <x v="13"/>
    <x v="25"/>
    <m/>
    <d v="2026-05-19T00:00:00"/>
    <m/>
  </r>
  <r>
    <s v="YK261200023"/>
    <s v="SHIP Shipping"/>
    <x v="1"/>
    <n v="1"/>
    <x v="1"/>
    <d v="2026-05-13T06:43:42"/>
    <x v="25"/>
    <x v="13"/>
    <x v="25"/>
    <m/>
    <d v="2026-05-08T00:00:00"/>
    <m/>
  </r>
  <r>
    <s v="YK261200024"/>
    <s v="SHIP Shipping"/>
    <x v="1"/>
    <n v="1"/>
    <x v="1"/>
    <d v="2026-05-13T06:44:26"/>
    <x v="25"/>
    <x v="13"/>
    <x v="25"/>
    <m/>
    <d v="2026-05-08T00:00:00"/>
    <m/>
  </r>
  <r>
    <s v="YK261200025"/>
    <s v="SHIP Shipping"/>
    <x v="1"/>
    <n v="1"/>
    <x v="1"/>
    <d v="2026-05-13T06:44:55"/>
    <x v="25"/>
    <x v="13"/>
    <x v="25"/>
    <m/>
    <d v="2026-05-08T00:00:00"/>
    <m/>
  </r>
  <r>
    <s v="YK261200026"/>
    <s v="SHIP Shipping"/>
    <x v="1"/>
    <n v="1"/>
    <x v="1"/>
    <d v="2026-05-13T06:45:23"/>
    <x v="25"/>
    <x v="13"/>
    <x v="25"/>
    <m/>
    <d v="2026-05-08T00:00:00"/>
    <m/>
  </r>
  <r>
    <s v="YK261200027"/>
    <s v="SHIP Shipping"/>
    <x v="1"/>
    <n v="1"/>
    <x v="1"/>
    <d v="2026-07-02T10:33:12"/>
    <x v="25"/>
    <x v="13"/>
    <x v="25"/>
    <m/>
    <d v="2026-05-20T00:00:00"/>
    <m/>
  </r>
  <r>
    <s v="YK261200028"/>
    <s v="SHIP Shipping"/>
    <x v="1"/>
    <n v="1"/>
    <x v="1"/>
    <d v="2026-06-01T11:40:29"/>
    <x v="25"/>
    <x v="13"/>
    <x v="25"/>
    <m/>
    <d v="2026-05-14T00:00:00"/>
    <m/>
  </r>
  <r>
    <s v="YK261200029"/>
    <s v="SHIP Shipping"/>
    <x v="1"/>
    <n v="1"/>
    <x v="1"/>
    <d v="2026-05-13T06:41:59"/>
    <x v="25"/>
    <x v="13"/>
    <x v="25"/>
    <m/>
    <d v="2026-05-13T00:00:00"/>
    <m/>
  </r>
  <r>
    <s v="YK261200030"/>
    <s v="SHIP Shipping"/>
    <x v="1"/>
    <n v="1"/>
    <x v="1"/>
    <d v="2026-06-01T11:41:24"/>
    <x v="25"/>
    <x v="13"/>
    <x v="25"/>
    <m/>
    <d v="2026-05-14T00:00:00"/>
    <m/>
  </r>
  <r>
    <s v="YK261200031"/>
    <s v="SHIP Shipping"/>
    <x v="1"/>
    <n v="1"/>
    <x v="1"/>
    <d v="2026-05-13T06:42:52"/>
    <x v="25"/>
    <x v="13"/>
    <x v="25"/>
    <m/>
    <d v="2026-05-13T00:00:00"/>
    <m/>
  </r>
  <r>
    <s v="YK261200032"/>
    <s v="SHIP Shipping"/>
    <x v="1"/>
    <n v="1"/>
    <x v="1"/>
    <d v="2026-06-01T11:42:16"/>
    <x v="25"/>
    <x v="13"/>
    <x v="25"/>
    <m/>
    <d v="2026-05-13T00:00:00"/>
    <m/>
  </r>
  <r>
    <s v="YK261200033"/>
    <s v="SHIP Shipping"/>
    <x v="1"/>
    <n v="1"/>
    <x v="1"/>
    <d v="2026-07-02T10:34:11"/>
    <x v="25"/>
    <x v="13"/>
    <x v="25"/>
    <m/>
    <d v="2026-05-22T00:00:00"/>
    <m/>
  </r>
  <r>
    <s v="YK262300796"/>
    <s v="SHIP Shipping"/>
    <x v="1"/>
    <n v="1"/>
    <x v="1"/>
    <d v="2026-06-08T14:20:05"/>
    <x v="26"/>
    <x v="14"/>
    <x v="26"/>
    <m/>
    <d v="2026-06-12T00:00:00"/>
    <m/>
  </r>
  <r>
    <s v="YK262300797"/>
    <s v="SHIP Shipping"/>
    <x v="1"/>
    <n v="1"/>
    <x v="1"/>
    <d v="2026-06-12T10:27:52"/>
    <x v="26"/>
    <x v="14"/>
    <x v="26"/>
    <m/>
    <d v="2026-06-12T00:00:00"/>
    <m/>
  </r>
  <r>
    <s v="YK262300798"/>
    <s v="SHIP Shipping"/>
    <x v="1"/>
    <n v="1"/>
    <x v="1"/>
    <d v="2026-06-08T14:19:36"/>
    <x v="26"/>
    <x v="14"/>
    <x v="26"/>
    <m/>
    <d v="2026-06-12T00:00:00"/>
    <m/>
  </r>
  <r>
    <s v="YK262300799"/>
    <s v="SHIP Shipping"/>
    <x v="1"/>
    <n v="1"/>
    <x v="1"/>
    <d v="2026-06-12T10:27:22"/>
    <x v="26"/>
    <x v="14"/>
    <x v="26"/>
    <m/>
    <d v="2026-06-12T00:00:00"/>
    <m/>
  </r>
  <r>
    <s v="YK262300800"/>
    <s v="SHIP Shipping"/>
    <x v="1"/>
    <n v="1"/>
    <x v="1"/>
    <d v="2026-06-12T10:26:50"/>
    <x v="26"/>
    <x v="14"/>
    <x v="26"/>
    <m/>
    <d v="2026-06-12T00:00:00"/>
    <m/>
  </r>
  <r>
    <s v="YK262300801"/>
    <s v="SHIP Shipping"/>
    <x v="1"/>
    <n v="1"/>
    <x v="1"/>
    <d v="2026-06-18T07:42:59"/>
    <x v="26"/>
    <x v="14"/>
    <x v="26"/>
    <m/>
    <d v="2026-06-19T00:00:00"/>
    <m/>
  </r>
  <r>
    <s v="YK262300802"/>
    <s v="SHIP Shipping"/>
    <x v="1"/>
    <n v="1"/>
    <x v="1"/>
    <d v="2026-06-24T12:15:51"/>
    <x v="26"/>
    <x v="14"/>
    <x v="26"/>
    <m/>
    <d v="2026-06-23T00:00:00"/>
    <m/>
  </r>
  <r>
    <s v="YK262300803"/>
    <s v="SHIP Shipping"/>
    <x v="1"/>
    <n v="1"/>
    <x v="1"/>
    <d v="2026-07-02T07:12:10"/>
    <x v="26"/>
    <x v="14"/>
    <x v="26"/>
    <m/>
    <d v="2026-06-19T00:00:00"/>
    <m/>
  </r>
  <r>
    <s v="YK262300804"/>
    <s v="SHIP Shipping"/>
    <x v="1"/>
    <n v="1"/>
    <x v="1"/>
    <d v="2026-06-12T10:26:06"/>
    <x v="26"/>
    <x v="14"/>
    <x v="26"/>
    <m/>
    <d v="2026-06-12T00:00:00"/>
    <m/>
  </r>
  <r>
    <s v="YK262300805"/>
    <s v="SHIP Shipping"/>
    <x v="1"/>
    <n v="1"/>
    <x v="1"/>
    <d v="2026-06-24T12:16:27"/>
    <x v="26"/>
    <x v="14"/>
    <x v="26"/>
    <m/>
    <d v="2026-06-23T00:00:00"/>
    <m/>
  </r>
  <r>
    <s v="YK262300806"/>
    <s v="SHIP Shipping"/>
    <x v="1"/>
    <n v="1"/>
    <x v="1"/>
    <d v="2026-06-18T07:44:11"/>
    <x v="26"/>
    <x v="14"/>
    <x v="26"/>
    <m/>
    <d v="2026-06-15T00:00:00"/>
    <m/>
  </r>
  <r>
    <s v="YK262300807"/>
    <s v="SHIP Shipping"/>
    <x v="1"/>
    <n v="1"/>
    <x v="1"/>
    <d v="2026-06-16T08:44:09"/>
    <x v="26"/>
    <x v="14"/>
    <x v="26"/>
    <m/>
    <d v="2026-06-18T00:00:00"/>
    <m/>
  </r>
  <r>
    <s v="YK262300808"/>
    <s v="SHIP Shipping"/>
    <x v="1"/>
    <n v="1"/>
    <x v="1"/>
    <d v="2026-06-18T07:44:39"/>
    <x v="26"/>
    <x v="14"/>
    <x v="26"/>
    <m/>
    <d v="2026-06-24T00:00:00"/>
    <m/>
  </r>
  <r>
    <s v="YK262300809"/>
    <s v="SHIP Shipping"/>
    <x v="1"/>
    <n v="1"/>
    <x v="1"/>
    <d v="2026-06-24T12:16:59"/>
    <x v="26"/>
    <x v="14"/>
    <x v="26"/>
    <m/>
    <d v="2026-06-24T00:00:00"/>
    <m/>
  </r>
  <r>
    <s v="YK262300810"/>
    <s v="SHIP Shipping"/>
    <x v="1"/>
    <n v="1"/>
    <x v="1"/>
    <d v="2026-07-01T14:25:06"/>
    <x v="26"/>
    <x v="14"/>
    <x v="26"/>
    <m/>
    <d v="2026-07-01T00:00:00"/>
    <m/>
  </r>
  <r>
    <s v="YK262300811"/>
    <s v="SHIP Shipping"/>
    <x v="1"/>
    <n v="1"/>
    <x v="1"/>
    <d v="2026-06-18T07:45:19"/>
    <x v="26"/>
    <x v="14"/>
    <x v="26"/>
    <m/>
    <d v="2026-06-19T00:00:00"/>
    <m/>
  </r>
  <r>
    <s v="YK262300812"/>
    <s v="SHIP Shipping"/>
    <x v="1"/>
    <n v="1"/>
    <x v="1"/>
    <d v="2026-06-18T07:46:51"/>
    <x v="26"/>
    <x v="14"/>
    <x v="26"/>
    <m/>
    <m/>
    <m/>
  </r>
  <r>
    <s v="YK262300813"/>
    <s v="SHIP Shipping"/>
    <x v="1"/>
    <n v="1"/>
    <x v="1"/>
    <d v="2026-06-23T12:31:30"/>
    <x v="26"/>
    <x v="14"/>
    <x v="26"/>
    <m/>
    <d v="2026-06-23T00:00:00"/>
    <m/>
  </r>
  <r>
    <s v="YK262300814"/>
    <s v="SHIP Shipping"/>
    <x v="1"/>
    <n v="1"/>
    <x v="1"/>
    <d v="2026-06-25T09:34:23"/>
    <x v="26"/>
    <x v="14"/>
    <x v="26"/>
    <m/>
    <d v="2026-06-26T00:00:00"/>
    <m/>
  </r>
  <r>
    <s v="YK262300815"/>
    <s v="SHIP Shipping"/>
    <x v="1"/>
    <n v="1"/>
    <x v="1"/>
    <d v="2026-06-25T09:34:46"/>
    <x v="26"/>
    <x v="14"/>
    <x v="26"/>
    <m/>
    <d v="2026-06-26T00:00:00"/>
    <m/>
  </r>
  <r>
    <s v="YK262300816"/>
    <s v="SHIP Shipping"/>
    <x v="1"/>
    <n v="1"/>
    <x v="1"/>
    <d v="2026-06-24T12:11:25"/>
    <x v="26"/>
    <x v="14"/>
    <x v="26"/>
    <m/>
    <d v="2026-06-25T00:00:00"/>
    <m/>
  </r>
  <r>
    <s v="YK262300817"/>
    <s v="SHIP Shipping"/>
    <x v="1"/>
    <n v="1"/>
    <x v="1"/>
    <d v="2026-07-01T14:25:34"/>
    <x v="26"/>
    <x v="14"/>
    <x v="26"/>
    <m/>
    <d v="2026-06-29T00:00:00"/>
    <m/>
  </r>
  <r>
    <s v="YK262300818"/>
    <s v="SHIP Shipping"/>
    <x v="1"/>
    <n v="1"/>
    <x v="1"/>
    <d v="2026-08-18T09:31:10"/>
    <x v="26"/>
    <x v="14"/>
    <x v="26"/>
    <m/>
    <d v="2026-08-04T00:00:00"/>
    <m/>
  </r>
  <r>
    <s v="YK262300819"/>
    <s v="SHIP Shipping"/>
    <x v="1"/>
    <n v="1"/>
    <x v="1"/>
    <d v="2026-07-01T14:26:21"/>
    <x v="26"/>
    <x v="14"/>
    <x v="26"/>
    <m/>
    <d v="2026-06-30T00:00:00"/>
    <m/>
  </r>
  <r>
    <s v="YK262300820"/>
    <s v="SHIP Shipping"/>
    <x v="1"/>
    <n v="1"/>
    <x v="1"/>
    <d v="2026-07-02T06:50:22"/>
    <x v="26"/>
    <x v="14"/>
    <x v="26"/>
    <m/>
    <d v="2026-06-30T00:00:00"/>
    <m/>
  </r>
  <r>
    <s v="YK262300821"/>
    <s v="SHIP Shipping"/>
    <x v="1"/>
    <n v="1"/>
    <x v="1"/>
    <d v="2026-07-02T06:50:49"/>
    <x v="26"/>
    <x v="14"/>
    <x v="26"/>
    <m/>
    <d v="2026-06-29T00:00:00"/>
    <m/>
  </r>
  <r>
    <s v="YK262300822"/>
    <s v="SHIP Shipping"/>
    <x v="1"/>
    <n v="1"/>
    <x v="1"/>
    <d v="2026-07-02T06:51:39"/>
    <x v="26"/>
    <x v="14"/>
    <x v="26"/>
    <m/>
    <d v="2026-06-30T00:00:00"/>
    <m/>
  </r>
  <r>
    <s v="YK262300823"/>
    <s v="SHIP Shipping"/>
    <x v="1"/>
    <n v="1"/>
    <x v="1"/>
    <d v="2026-07-15T14:07:40"/>
    <x v="26"/>
    <x v="14"/>
    <x v="26"/>
    <m/>
    <d v="2026-08-21T00:00:00"/>
    <m/>
  </r>
  <r>
    <s v="YK262300824"/>
    <s v="SHIP Shipping"/>
    <x v="1"/>
    <n v="1"/>
    <x v="1"/>
    <d v="2026-07-15T14:09:14"/>
    <x v="26"/>
    <x v="14"/>
    <x v="26"/>
    <m/>
    <d v="2026-07-13T00:00:00"/>
    <m/>
  </r>
  <r>
    <s v="YK262300825"/>
    <s v="SHIP Shipping"/>
    <x v="1"/>
    <n v="1"/>
    <x v="1"/>
    <d v="2026-07-15T14:09:39"/>
    <x v="26"/>
    <x v="14"/>
    <x v="26"/>
    <m/>
    <d v="2026-07-10T00:00:00"/>
    <m/>
  </r>
  <r>
    <s v="YK263403029"/>
    <s v="NOT-IN-PROCESS"/>
    <x v="0"/>
    <n v="1"/>
    <x v="6"/>
    <d v="2026-08-18T06:42:34"/>
    <x v="27"/>
    <x v="15"/>
    <x v="27"/>
    <m/>
    <m/>
    <m/>
  </r>
  <r>
    <s v="YK263403030"/>
    <s v="NOT-IN-PROCESS"/>
    <x v="0"/>
    <n v="1"/>
    <x v="6"/>
    <d v="2026-08-18T06:42:34"/>
    <x v="27"/>
    <x v="15"/>
    <x v="27"/>
    <m/>
    <m/>
    <m/>
  </r>
  <r>
    <s v="YK263403031"/>
    <s v="NOT-IN-PROCESS"/>
    <x v="0"/>
    <n v="1"/>
    <x v="6"/>
    <d v="2026-08-18T06:42:34"/>
    <x v="27"/>
    <x v="15"/>
    <x v="27"/>
    <m/>
    <m/>
    <m/>
  </r>
  <r>
    <s v="YK263403032"/>
    <s v="NOT-IN-PROCESS"/>
    <x v="0"/>
    <n v="1"/>
    <x v="6"/>
    <d v="2026-08-18T06:42:34"/>
    <x v="27"/>
    <x v="15"/>
    <x v="27"/>
    <m/>
    <m/>
    <m/>
  </r>
  <r>
    <s v="YK263403033"/>
    <s v="NOT-IN-PROCESS"/>
    <x v="0"/>
    <n v="1"/>
    <x v="6"/>
    <d v="2026-08-18T06:42:34"/>
    <x v="27"/>
    <x v="15"/>
    <x v="27"/>
    <m/>
    <m/>
    <m/>
  </r>
  <r>
    <s v="YK263403034"/>
    <s v="NOT-IN-PROCESS"/>
    <x v="0"/>
    <n v="1"/>
    <x v="6"/>
    <d v="2026-08-18T06:42:34"/>
    <x v="27"/>
    <x v="15"/>
    <x v="27"/>
    <m/>
    <m/>
    <m/>
  </r>
  <r>
    <s v="YK263403035"/>
    <s v="NOT-IN-PROCESS"/>
    <x v="0"/>
    <n v="1"/>
    <x v="6"/>
    <d v="2026-08-18T06:42:34"/>
    <x v="27"/>
    <x v="15"/>
    <x v="27"/>
    <m/>
    <m/>
    <m/>
  </r>
  <r>
    <s v="YK263403036"/>
    <s v="NOT-IN-PROCESS"/>
    <x v="0"/>
    <n v="1"/>
    <x v="6"/>
    <d v="2026-08-18T06:42:34"/>
    <x v="27"/>
    <x v="15"/>
    <x v="27"/>
    <m/>
    <m/>
    <m/>
  </r>
  <r>
    <s v="YK263403037"/>
    <s v="NOT-IN-PROCESS"/>
    <x v="0"/>
    <n v="1"/>
    <x v="6"/>
    <d v="2026-08-18T06:42:34"/>
    <x v="27"/>
    <x v="15"/>
    <x v="27"/>
    <m/>
    <m/>
    <m/>
  </r>
  <r>
    <s v="YK263403038"/>
    <s v="NOT-IN-PROCESS"/>
    <x v="0"/>
    <n v="1"/>
    <x v="6"/>
    <d v="2026-08-18T06:42:34"/>
    <x v="27"/>
    <x v="15"/>
    <x v="27"/>
    <m/>
    <m/>
    <m/>
  </r>
  <r>
    <s v="YK263403039"/>
    <s v="NOT-IN-PROCESS"/>
    <x v="0"/>
    <n v="1"/>
    <x v="6"/>
    <d v="2026-08-18T06:42:34"/>
    <x v="27"/>
    <x v="15"/>
    <x v="27"/>
    <m/>
    <m/>
    <m/>
  </r>
  <r>
    <s v="YK263403040"/>
    <s v="NOT-IN-PROCESS"/>
    <x v="0"/>
    <n v="1"/>
    <x v="6"/>
    <d v="2026-08-18T06:42:34"/>
    <x v="27"/>
    <x v="15"/>
    <x v="27"/>
    <m/>
    <m/>
    <m/>
  </r>
  <r>
    <s v="YK263403041"/>
    <s v="NOT-IN-PROCESS"/>
    <x v="0"/>
    <n v="1"/>
    <x v="6"/>
    <d v="2026-08-18T06:42:34"/>
    <x v="27"/>
    <x v="15"/>
    <x v="27"/>
    <m/>
    <m/>
    <m/>
  </r>
  <r>
    <s v="YK263403042"/>
    <s v="NOT-IN-PROCESS"/>
    <x v="0"/>
    <n v="1"/>
    <x v="6"/>
    <d v="2026-08-18T06:42:34"/>
    <x v="27"/>
    <x v="15"/>
    <x v="27"/>
    <m/>
    <m/>
    <m/>
  </r>
  <r>
    <s v="YK263403043"/>
    <s v="NOT-IN-PROCESS"/>
    <x v="0"/>
    <n v="1"/>
    <x v="6"/>
    <d v="2026-08-18T06:42:34"/>
    <x v="27"/>
    <x v="15"/>
    <x v="27"/>
    <m/>
    <m/>
    <m/>
  </r>
  <r>
    <s v="YK262700620"/>
    <s v="SHIP Shipping"/>
    <x v="1"/>
    <n v="1"/>
    <x v="1"/>
    <d v="2026-07-15T14:23:57"/>
    <x v="28"/>
    <x v="14"/>
    <x v="28"/>
    <m/>
    <d v="2026-07-13T00:00:00"/>
    <m/>
  </r>
  <r>
    <s v="YK262700621"/>
    <s v="SHIP Shipping"/>
    <x v="1"/>
    <n v="1"/>
    <x v="1"/>
    <d v="2026-07-15T14:16:55"/>
    <x v="28"/>
    <x v="14"/>
    <x v="28"/>
    <m/>
    <d v="2026-07-13T00:00:00"/>
    <m/>
  </r>
  <r>
    <s v="YK262700622"/>
    <s v="SHIP Shipping"/>
    <x v="1"/>
    <n v="1"/>
    <x v="1"/>
    <d v="2026-07-24T13:15:32"/>
    <x v="28"/>
    <x v="14"/>
    <x v="28"/>
    <m/>
    <d v="2026-07-23T00:00:00"/>
    <m/>
  </r>
  <r>
    <s v="YK262700623"/>
    <s v="SHIP Shipping"/>
    <x v="1"/>
    <n v="1"/>
    <x v="1"/>
    <d v="2026-07-15T14:17:30"/>
    <x v="28"/>
    <x v="14"/>
    <x v="28"/>
    <m/>
    <d v="2026-07-17T00:00:00"/>
    <m/>
  </r>
  <r>
    <s v="YK262700624"/>
    <s v="SHIP Shipping"/>
    <x v="1"/>
    <n v="1"/>
    <x v="1"/>
    <d v="2026-07-15T14:18:03"/>
    <x v="28"/>
    <x v="14"/>
    <x v="28"/>
    <m/>
    <d v="2026-07-17T00:00:00"/>
    <m/>
  </r>
  <r>
    <s v="YK262700625"/>
    <s v="SHIP Shipping"/>
    <x v="1"/>
    <n v="1"/>
    <x v="1"/>
    <d v="2026-07-15T14:23:22"/>
    <x v="28"/>
    <x v="14"/>
    <x v="28"/>
    <m/>
    <d v="2026-07-17T00:00:00"/>
    <m/>
  </r>
  <r>
    <s v="YK262700626"/>
    <s v="SHIP Shipping"/>
    <x v="1"/>
    <n v="1"/>
    <x v="1"/>
    <d v="2026-08-14T12:06:01"/>
    <x v="28"/>
    <x v="14"/>
    <x v="28"/>
    <m/>
    <d v="2026-08-19T00:00:00"/>
    <m/>
  </r>
  <r>
    <s v="YK262700627"/>
    <s v="SHIP Shipping"/>
    <x v="1"/>
    <n v="1"/>
    <x v="1"/>
    <d v="2026-07-21T09:06:08"/>
    <x v="28"/>
    <x v="14"/>
    <x v="28"/>
    <m/>
    <d v="2026-07-21T00:00:00"/>
    <m/>
  </r>
  <r>
    <s v="YK262700628"/>
    <s v="SHIP Shipping"/>
    <x v="1"/>
    <n v="1"/>
    <x v="1"/>
    <d v="2026-07-21T09:10:10"/>
    <x v="28"/>
    <x v="14"/>
    <x v="28"/>
    <m/>
    <d v="2026-07-21T00:00:00"/>
    <m/>
  </r>
  <r>
    <s v="YK262700629"/>
    <s v="SHIP Shipping"/>
    <x v="1"/>
    <n v="1"/>
    <x v="1"/>
    <d v="2026-07-21T09:09:43"/>
    <x v="28"/>
    <x v="14"/>
    <x v="28"/>
    <m/>
    <d v="2026-07-21T00:00:00"/>
    <m/>
  </r>
  <r>
    <s v="YK262700630"/>
    <s v="SHIP Shipping"/>
    <x v="1"/>
    <n v="1"/>
    <x v="1"/>
    <d v="2026-07-15T14:19:10"/>
    <x v="28"/>
    <x v="14"/>
    <x v="28"/>
    <m/>
    <d v="2026-07-17T00:00:00"/>
    <m/>
  </r>
  <r>
    <s v="YK262700631"/>
    <s v="SHIP Shipping"/>
    <x v="1"/>
    <n v="1"/>
    <x v="1"/>
    <d v="2026-07-15T14:19:39"/>
    <x v="28"/>
    <x v="14"/>
    <x v="28"/>
    <m/>
    <d v="2026-08-21T00:00:00"/>
    <m/>
  </r>
  <r>
    <s v="YK262700632"/>
    <s v="SHIP Shipping"/>
    <x v="1"/>
    <n v="1"/>
    <x v="1"/>
    <d v="2026-07-15T14:22:38"/>
    <x v="28"/>
    <x v="14"/>
    <x v="28"/>
    <m/>
    <d v="2026-08-21T00:00:00"/>
    <m/>
  </r>
  <r>
    <s v="YK262700633"/>
    <s v="SHIP Shipping"/>
    <x v="1"/>
    <n v="1"/>
    <x v="1"/>
    <d v="2026-07-20T09:17:24"/>
    <x v="28"/>
    <x v="14"/>
    <x v="28"/>
    <m/>
    <d v="2026-07-17T00:00:00"/>
    <m/>
  </r>
  <r>
    <s v="YK262700634"/>
    <s v="SHIP Shipping"/>
    <x v="1"/>
    <n v="1"/>
    <x v="1"/>
    <d v="2026-07-21T09:25:09"/>
    <x v="28"/>
    <x v="14"/>
    <x v="28"/>
    <m/>
    <d v="2026-07-20T00:00:00"/>
    <m/>
  </r>
  <r>
    <s v="YK262700635"/>
    <s v="SHIP Shipping"/>
    <x v="1"/>
    <n v="1"/>
    <x v="1"/>
    <d v="2026-08-05T12:29:29"/>
    <x v="28"/>
    <x v="14"/>
    <x v="28"/>
    <m/>
    <d v="2026-08-11T00:00:00"/>
    <m/>
  </r>
  <r>
    <s v="YK262700636"/>
    <s v="SHIP Shipping"/>
    <x v="1"/>
    <n v="1"/>
    <x v="1"/>
    <d v="2026-07-24T13:16:21"/>
    <x v="28"/>
    <x v="14"/>
    <x v="28"/>
    <m/>
    <d v="2026-07-24T00:00:00"/>
    <m/>
  </r>
  <r>
    <s v="YK262700637"/>
    <s v="SHIP Shipping"/>
    <x v="1"/>
    <n v="1"/>
    <x v="1"/>
    <d v="2026-07-21T09:26:20"/>
    <x v="28"/>
    <x v="14"/>
    <x v="28"/>
    <m/>
    <d v="2026-07-22T00:00:00"/>
    <m/>
  </r>
  <r>
    <s v="YK262700638"/>
    <s v="SHIP Shipping"/>
    <x v="1"/>
    <n v="1"/>
    <x v="1"/>
    <d v="2026-07-24T13:16:58"/>
    <x v="28"/>
    <x v="14"/>
    <x v="28"/>
    <m/>
    <d v="2026-07-23T00:00:00"/>
    <m/>
  </r>
  <r>
    <s v="YK262700639"/>
    <s v="SHIP Shipping"/>
    <x v="1"/>
    <n v="1"/>
    <x v="1"/>
    <d v="2026-07-21T09:31:23"/>
    <x v="28"/>
    <x v="14"/>
    <x v="28"/>
    <m/>
    <d v="2026-08-11T00:00:00"/>
    <m/>
  </r>
  <r>
    <s v="YK262700640"/>
    <s v="SHIP Shipping"/>
    <x v="1"/>
    <n v="1"/>
    <x v="1"/>
    <d v="2026-08-20T09:45:20"/>
    <x v="28"/>
    <x v="14"/>
    <x v="28"/>
    <m/>
    <d v="2026-08-21T00:00:00"/>
    <m/>
  </r>
  <r>
    <s v="YK262700641"/>
    <s v="SHIP Shipping"/>
    <x v="1"/>
    <n v="1"/>
    <x v="1"/>
    <d v="2026-07-20T09:19:04"/>
    <x v="28"/>
    <x v="14"/>
    <x v="28"/>
    <m/>
    <d v="2026-08-21T00:00:00"/>
    <m/>
  </r>
  <r>
    <s v="YK262700642"/>
    <s v="SHIP Shipping"/>
    <x v="1"/>
    <n v="1"/>
    <x v="1"/>
    <d v="2026-07-21T09:23:42"/>
    <x v="28"/>
    <x v="14"/>
    <x v="28"/>
    <m/>
    <d v="2026-07-21T00:00:00"/>
    <m/>
  </r>
  <r>
    <s v="YK262700643"/>
    <s v="SHIP Shipping"/>
    <x v="1"/>
    <n v="1"/>
    <x v="1"/>
    <d v="2026-07-24T13:17:56"/>
    <x v="28"/>
    <x v="14"/>
    <x v="28"/>
    <m/>
    <m/>
    <m/>
  </r>
  <r>
    <s v="YK262700644"/>
    <s v="SHIP Shipping"/>
    <x v="1"/>
    <n v="1"/>
    <x v="1"/>
    <d v="2026-07-24T13:18:31"/>
    <x v="28"/>
    <x v="14"/>
    <x v="28"/>
    <m/>
    <d v="2026-07-24T00:00:00"/>
    <m/>
  </r>
  <r>
    <s v="YK262700645"/>
    <s v="SHIP Shipping"/>
    <x v="1"/>
    <n v="1"/>
    <x v="1"/>
    <d v="2026-07-21T09:22:36"/>
    <x v="28"/>
    <x v="14"/>
    <x v="28"/>
    <m/>
    <d v="2026-07-21T00:00:00"/>
    <m/>
  </r>
  <r>
    <s v="YK262700646"/>
    <s v="SHIP Shipping"/>
    <x v="1"/>
    <n v="1"/>
    <x v="1"/>
    <d v="2026-07-24T13:19:30"/>
    <x v="28"/>
    <x v="14"/>
    <x v="28"/>
    <m/>
    <d v="2026-07-23T00:00:00"/>
    <m/>
  </r>
  <r>
    <s v="YK262700647"/>
    <s v="SHIP Shipping"/>
    <x v="1"/>
    <n v="1"/>
    <x v="1"/>
    <d v="2026-08-05T12:27:43"/>
    <x v="28"/>
    <x v="14"/>
    <x v="28"/>
    <m/>
    <d v="2026-08-11T00:00:00"/>
    <m/>
  </r>
  <r>
    <s v="YK262700648"/>
    <s v="ASY1 T/L Assembly"/>
    <x v="15"/>
    <n v="1"/>
    <x v="7"/>
    <d v="2026-07-20T16:38:45"/>
    <x v="28"/>
    <x v="14"/>
    <x v="28"/>
    <m/>
    <m/>
    <m/>
  </r>
  <r>
    <s v="YK262700649"/>
    <s v="SHIP Shipping"/>
    <x v="1"/>
    <n v="1"/>
    <x v="1"/>
    <d v="2026-08-05T12:26:56"/>
    <x v="28"/>
    <x v="14"/>
    <x v="28"/>
    <m/>
    <d v="2026-08-20T00:00:00"/>
    <m/>
  </r>
  <r>
    <s v="YK262700650"/>
    <s v="SHIP Shipping"/>
    <x v="1"/>
    <n v="1"/>
    <x v="1"/>
    <d v="2026-08-12T08:55:02"/>
    <x v="28"/>
    <x v="14"/>
    <x v="28"/>
    <m/>
    <d v="2026-08-19T00:00:00"/>
    <m/>
  </r>
  <r>
    <s v="YK262700651"/>
    <s v="SHIP Shipping"/>
    <x v="1"/>
    <n v="1"/>
    <x v="1"/>
    <d v="2026-07-24T13:20:11"/>
    <x v="28"/>
    <x v="14"/>
    <x v="28"/>
    <m/>
    <d v="2026-07-23T00:00:00"/>
    <m/>
  </r>
  <r>
    <s v="YK262700652"/>
    <s v="SHIP Shipping"/>
    <x v="1"/>
    <n v="1"/>
    <x v="1"/>
    <d v="2026-07-24T13:20:57"/>
    <x v="28"/>
    <x v="14"/>
    <x v="28"/>
    <m/>
    <m/>
    <m/>
  </r>
  <r>
    <s v="YK262700653"/>
    <s v="SHIP Shipping"/>
    <x v="1"/>
    <n v="1"/>
    <x v="1"/>
    <d v="2026-08-05T12:26:11"/>
    <x v="28"/>
    <x v="14"/>
    <x v="28"/>
    <m/>
    <m/>
    <m/>
  </r>
  <r>
    <s v="YK262700654"/>
    <s v="SHIP Shipping"/>
    <x v="1"/>
    <n v="1"/>
    <x v="1"/>
    <d v="2026-07-24T13:22:29"/>
    <x v="28"/>
    <x v="14"/>
    <x v="28"/>
    <m/>
    <d v="2026-07-24T00:00:00"/>
    <m/>
  </r>
  <r>
    <s v="YK262700655"/>
    <s v="ASY1 T/L Assembly"/>
    <x v="15"/>
    <n v="1"/>
    <x v="7"/>
    <d v="2026-07-20T18:53:54"/>
    <x v="28"/>
    <x v="14"/>
    <x v="28"/>
    <m/>
    <m/>
    <m/>
  </r>
  <r>
    <s v="YK262700656"/>
    <s v="SHIP Shipping"/>
    <x v="1"/>
    <n v="1"/>
    <x v="1"/>
    <d v="2026-08-12T08:55:30"/>
    <x v="28"/>
    <x v="14"/>
    <x v="28"/>
    <m/>
    <d v="2026-08-17T00:00:00"/>
    <m/>
  </r>
  <r>
    <s v="YK262700657"/>
    <s v="ASY1 T/L Assembly"/>
    <x v="15"/>
    <n v="1"/>
    <x v="7"/>
    <d v="2026-07-20T19:26:48"/>
    <x v="28"/>
    <x v="14"/>
    <x v="28"/>
    <m/>
    <m/>
    <m/>
  </r>
  <r>
    <s v="YK262700658"/>
    <s v="SHIP Shipping"/>
    <x v="1"/>
    <n v="1"/>
    <x v="1"/>
    <d v="2026-08-05T12:25:05"/>
    <x v="28"/>
    <x v="14"/>
    <x v="28"/>
    <m/>
    <d v="2026-07-23T00:00:00"/>
    <m/>
  </r>
  <r>
    <s v="YK262700659"/>
    <s v="RWK1 Repair Test"/>
    <x v="7"/>
    <n v="1"/>
    <x v="5"/>
    <d v="2026-08-18T14:25:21"/>
    <x v="28"/>
    <x v="14"/>
    <x v="28"/>
    <m/>
    <m/>
    <m/>
  </r>
  <r>
    <s v="YK262700660"/>
    <s v="ASY1 T/L Assembly"/>
    <x v="15"/>
    <n v="1"/>
    <x v="7"/>
    <d v="2026-07-21T19:01:36"/>
    <x v="28"/>
    <x v="14"/>
    <x v="28"/>
    <m/>
    <m/>
    <m/>
  </r>
  <r>
    <s v="YK262700661"/>
    <s v="ASY1 T/L Assembly"/>
    <x v="15"/>
    <n v="1"/>
    <x v="7"/>
    <d v="2026-07-21T19:03:58"/>
    <x v="28"/>
    <x v="14"/>
    <x v="28"/>
    <m/>
    <m/>
    <m/>
  </r>
  <r>
    <s v="YK262700662"/>
    <s v="SHIP Shipping"/>
    <x v="1"/>
    <n v="1"/>
    <x v="1"/>
    <d v="2026-08-12T08:56:18"/>
    <x v="28"/>
    <x v="14"/>
    <x v="28"/>
    <m/>
    <d v="2026-08-17T00:00:00"/>
    <m/>
  </r>
  <r>
    <s v="YK262700663"/>
    <s v="SHIP Shipping"/>
    <x v="1"/>
    <n v="1"/>
    <x v="1"/>
    <d v="2026-08-12T08:56:50"/>
    <x v="28"/>
    <x v="14"/>
    <x v="28"/>
    <m/>
    <d v="2026-08-19T00:00:00"/>
    <m/>
  </r>
  <r>
    <s v="YK262700664"/>
    <s v="ASY1 T/L Assembly"/>
    <x v="15"/>
    <n v="1"/>
    <x v="7"/>
    <d v="2026-07-21T22:16:57"/>
    <x v="28"/>
    <x v="14"/>
    <x v="28"/>
    <m/>
    <m/>
    <m/>
  </r>
  <r>
    <s v="YK262700665"/>
    <s v="SHIP Shipping"/>
    <x v="1"/>
    <n v="1"/>
    <x v="1"/>
    <d v="2026-08-20T09:44:40"/>
    <x v="28"/>
    <x v="14"/>
    <x v="28"/>
    <m/>
    <d v="2026-08-19T00:00:00"/>
    <m/>
  </r>
  <r>
    <s v="YK262700666"/>
    <s v="ASY1 T/L Assembly"/>
    <x v="15"/>
    <n v="1"/>
    <x v="7"/>
    <d v="2026-07-27T18:44:45"/>
    <x v="28"/>
    <x v="14"/>
    <x v="28"/>
    <m/>
    <m/>
    <m/>
  </r>
  <r>
    <s v="YK262101086"/>
    <s v="SHIP Shipping"/>
    <x v="1"/>
    <n v="1"/>
    <x v="1"/>
    <d v="2026-05-29T07:06:59"/>
    <x v="29"/>
    <x v="14"/>
    <x v="29"/>
    <m/>
    <d v="2026-05-28T00:00:00"/>
    <m/>
  </r>
  <r>
    <s v="YK262101087"/>
    <s v="SHIP Shipping"/>
    <x v="1"/>
    <n v="1"/>
    <x v="1"/>
    <d v="2026-06-01T11:05:31"/>
    <x v="29"/>
    <x v="14"/>
    <x v="29"/>
    <m/>
    <d v="2026-06-04T00:00:00"/>
    <m/>
  </r>
  <r>
    <s v="YK262101088"/>
    <s v="SHIP Shipping"/>
    <x v="1"/>
    <n v="1"/>
    <x v="1"/>
    <d v="2026-05-29T07:07:25"/>
    <x v="29"/>
    <x v="14"/>
    <x v="29"/>
    <m/>
    <d v="2026-05-28T00:00:00"/>
    <m/>
  </r>
  <r>
    <s v="YK262101089"/>
    <s v="SHIP Shipping"/>
    <x v="1"/>
    <n v="1"/>
    <x v="1"/>
    <d v="2026-05-29T07:07:47"/>
    <x v="29"/>
    <x v="14"/>
    <x v="29"/>
    <m/>
    <d v="2026-05-28T00:00:00"/>
    <m/>
  </r>
  <r>
    <s v="YK262101090"/>
    <s v="SHIP Shipping"/>
    <x v="1"/>
    <n v="1"/>
    <x v="1"/>
    <d v="2026-06-01T11:07:14"/>
    <x v="29"/>
    <x v="14"/>
    <x v="29"/>
    <m/>
    <d v="2026-06-04T00:00:00"/>
    <m/>
  </r>
  <r>
    <s v="YK262101091"/>
    <s v="SHIP Shipping"/>
    <x v="1"/>
    <n v="1"/>
    <x v="1"/>
    <d v="2026-06-01T10:56:52"/>
    <x v="29"/>
    <x v="14"/>
    <x v="29"/>
    <m/>
    <d v="2026-05-29T00:00:00"/>
    <m/>
  </r>
  <r>
    <s v="YK262101092"/>
    <s v="SHIP Shipping"/>
    <x v="1"/>
    <n v="1"/>
    <x v="1"/>
    <d v="2026-06-01T11:10:53"/>
    <x v="29"/>
    <x v="14"/>
    <x v="29"/>
    <m/>
    <d v="2026-05-29T00:00:00"/>
    <m/>
  </r>
  <r>
    <s v="YK262101093"/>
    <s v="SHIP Shipping"/>
    <x v="1"/>
    <n v="1"/>
    <x v="1"/>
    <d v="2026-05-29T07:03:30"/>
    <x v="29"/>
    <x v="14"/>
    <x v="29"/>
    <m/>
    <d v="2026-05-28T00:00:00"/>
    <m/>
  </r>
  <r>
    <s v="YK262101094"/>
    <s v="SHIP Shipping"/>
    <x v="1"/>
    <n v="1"/>
    <x v="1"/>
    <d v="2026-06-01T11:11:40"/>
    <x v="29"/>
    <x v="14"/>
    <x v="29"/>
    <m/>
    <d v="2026-05-29T00:00:00"/>
    <m/>
  </r>
  <r>
    <s v="YK262101095"/>
    <s v="SHIP Shipping"/>
    <x v="1"/>
    <n v="1"/>
    <x v="1"/>
    <d v="2026-06-01T11:12:57"/>
    <x v="29"/>
    <x v="14"/>
    <x v="29"/>
    <m/>
    <d v="2026-05-29T00:00:00"/>
    <m/>
  </r>
  <r>
    <s v="YK262101096"/>
    <s v="SHIP Shipping"/>
    <x v="1"/>
    <n v="1"/>
    <x v="1"/>
    <d v="2026-06-16T08:38:10"/>
    <x v="29"/>
    <x v="14"/>
    <x v="29"/>
    <m/>
    <d v="2026-06-18T00:00:00"/>
    <m/>
  </r>
  <r>
    <s v="YK263100801"/>
    <s v="NOT-IN-PROCESS"/>
    <x v="0"/>
    <n v="1"/>
    <x v="6"/>
    <d v="2026-07-30T11:25:02"/>
    <x v="30"/>
    <x v="16"/>
    <x v="30"/>
    <m/>
    <m/>
    <m/>
  </r>
  <r>
    <s v="YK263100802"/>
    <s v="NOT-IN-PROCESS"/>
    <x v="0"/>
    <n v="1"/>
    <x v="6"/>
    <d v="2026-07-30T11:25:02"/>
    <x v="30"/>
    <x v="16"/>
    <x v="30"/>
    <m/>
    <m/>
    <m/>
  </r>
  <r>
    <s v="YK263100803"/>
    <s v="NOT-IN-PROCESS"/>
    <x v="0"/>
    <n v="1"/>
    <x v="6"/>
    <d v="2026-07-30T11:25:02"/>
    <x v="30"/>
    <x v="16"/>
    <x v="30"/>
    <m/>
    <m/>
    <m/>
  </r>
  <r>
    <s v="YK263100804"/>
    <s v="NOT-IN-PROCESS"/>
    <x v="0"/>
    <n v="1"/>
    <x v="6"/>
    <d v="2026-07-30T11:25:02"/>
    <x v="30"/>
    <x v="16"/>
    <x v="30"/>
    <m/>
    <m/>
    <m/>
  </r>
  <r>
    <s v="YK263100805"/>
    <s v="NOT-IN-PROCESS"/>
    <x v="0"/>
    <n v="1"/>
    <x v="6"/>
    <d v="2026-07-30T11:25:02"/>
    <x v="30"/>
    <x v="16"/>
    <x v="30"/>
    <m/>
    <m/>
    <m/>
  </r>
  <r>
    <s v="YK263100806"/>
    <s v="NOT-IN-PROCESS"/>
    <x v="0"/>
    <n v="1"/>
    <x v="6"/>
    <d v="2026-07-30T11:25:02"/>
    <x v="30"/>
    <x v="16"/>
    <x v="30"/>
    <m/>
    <m/>
    <m/>
  </r>
  <r>
    <s v="YK263100807"/>
    <s v="NOT-IN-PROCESS"/>
    <x v="0"/>
    <n v="1"/>
    <x v="6"/>
    <d v="2026-07-30T11:25:02"/>
    <x v="30"/>
    <x v="16"/>
    <x v="30"/>
    <m/>
    <m/>
    <m/>
  </r>
  <r>
    <s v="YK263100808"/>
    <s v="NOT-IN-PROCESS"/>
    <x v="0"/>
    <n v="1"/>
    <x v="6"/>
    <d v="2026-07-30T11:25:02"/>
    <x v="30"/>
    <x v="16"/>
    <x v="30"/>
    <m/>
    <m/>
    <m/>
  </r>
  <r>
    <s v="YK263100809"/>
    <s v="NOT-IN-PROCESS"/>
    <x v="0"/>
    <n v="1"/>
    <x v="6"/>
    <d v="2026-07-30T11:25:02"/>
    <x v="30"/>
    <x v="16"/>
    <x v="30"/>
    <m/>
    <m/>
    <m/>
  </r>
  <r>
    <s v="YK263100810"/>
    <s v="NOT-IN-PROCESS"/>
    <x v="0"/>
    <n v="1"/>
    <x v="6"/>
    <d v="2026-07-30T11:25:02"/>
    <x v="30"/>
    <x v="16"/>
    <x v="30"/>
    <m/>
    <m/>
    <m/>
  </r>
  <r>
    <s v="YK263100811"/>
    <s v="NOT-IN-PROCESS"/>
    <x v="0"/>
    <n v="1"/>
    <x v="6"/>
    <d v="2026-07-30T11:25:02"/>
    <x v="30"/>
    <x v="16"/>
    <x v="30"/>
    <m/>
    <m/>
    <m/>
  </r>
  <r>
    <s v="YK263100812"/>
    <s v="NOT-IN-PROCESS"/>
    <x v="0"/>
    <n v="1"/>
    <x v="6"/>
    <d v="2026-07-30T11:25:02"/>
    <x v="30"/>
    <x v="16"/>
    <x v="30"/>
    <m/>
    <m/>
    <m/>
  </r>
  <r>
    <s v="YK263100813"/>
    <s v="NOT-IN-PROCESS"/>
    <x v="0"/>
    <n v="1"/>
    <x v="6"/>
    <d v="2026-07-30T11:25:02"/>
    <x v="30"/>
    <x v="16"/>
    <x v="30"/>
    <m/>
    <m/>
    <m/>
  </r>
  <r>
    <s v="YK263100814"/>
    <s v="NOT-IN-PROCESS"/>
    <x v="0"/>
    <n v="1"/>
    <x v="6"/>
    <d v="2026-07-30T11:25:02"/>
    <x v="30"/>
    <x v="16"/>
    <x v="30"/>
    <m/>
    <m/>
    <m/>
  </r>
  <r>
    <s v="YK263500001"/>
    <s v="NOT-IN-PROCESS"/>
    <x v="0"/>
    <n v="1"/>
    <x v="6"/>
    <d v="2026-08-24T06:37:16"/>
    <x v="31"/>
    <x v="17"/>
    <x v="31"/>
    <m/>
    <m/>
    <m/>
  </r>
  <r>
    <s v="YK263500002"/>
    <s v="NOT-IN-PROCESS"/>
    <x v="0"/>
    <n v="1"/>
    <x v="6"/>
    <d v="2026-08-24T06:37:16"/>
    <x v="31"/>
    <x v="17"/>
    <x v="31"/>
    <m/>
    <m/>
    <m/>
  </r>
  <r>
    <s v="YK263500003"/>
    <s v="NOT-IN-PROCESS"/>
    <x v="0"/>
    <n v="1"/>
    <x v="6"/>
    <d v="2026-08-24T06:37:16"/>
    <x v="31"/>
    <x v="17"/>
    <x v="31"/>
    <m/>
    <m/>
    <m/>
  </r>
  <r>
    <s v="YK263500004"/>
    <s v="NOT-IN-PROCESS"/>
    <x v="0"/>
    <n v="1"/>
    <x v="6"/>
    <d v="2026-08-24T06:37:16"/>
    <x v="31"/>
    <x v="17"/>
    <x v="31"/>
    <m/>
    <m/>
    <m/>
  </r>
  <r>
    <s v="YK263500005"/>
    <s v="NOT-IN-PROCESS"/>
    <x v="0"/>
    <n v="1"/>
    <x v="6"/>
    <d v="2026-08-24T06:37:16"/>
    <x v="31"/>
    <x v="17"/>
    <x v="31"/>
    <m/>
    <m/>
    <m/>
  </r>
  <r>
    <s v="YK263500006"/>
    <s v="NOT-IN-PROCESS"/>
    <x v="0"/>
    <n v="1"/>
    <x v="6"/>
    <d v="2026-08-24T06:37:16"/>
    <x v="31"/>
    <x v="17"/>
    <x v="31"/>
    <m/>
    <m/>
    <m/>
  </r>
  <r>
    <s v="YK263500007"/>
    <s v="NOT-IN-PROCESS"/>
    <x v="0"/>
    <n v="1"/>
    <x v="6"/>
    <d v="2026-08-24T06:37:16"/>
    <x v="31"/>
    <x v="17"/>
    <x v="31"/>
    <m/>
    <m/>
    <m/>
  </r>
  <r>
    <s v="YK263500008"/>
    <s v="NOT-IN-PROCESS"/>
    <x v="0"/>
    <n v="1"/>
    <x v="6"/>
    <d v="2026-08-24T06:37:16"/>
    <x v="31"/>
    <x v="17"/>
    <x v="31"/>
    <m/>
    <m/>
    <m/>
  </r>
  <r>
    <s v="YK263500009"/>
    <s v="NOT-IN-PROCESS"/>
    <x v="0"/>
    <n v="1"/>
    <x v="6"/>
    <d v="2026-08-24T06:37:16"/>
    <x v="31"/>
    <x v="17"/>
    <x v="31"/>
    <m/>
    <m/>
    <m/>
  </r>
  <r>
    <s v="YK263500010"/>
    <s v="NOT-IN-PROCESS"/>
    <x v="0"/>
    <n v="1"/>
    <x v="6"/>
    <d v="2026-08-24T06:37:16"/>
    <x v="31"/>
    <x v="17"/>
    <x v="31"/>
    <m/>
    <m/>
    <m/>
  </r>
  <r>
    <s v="YK263500011"/>
    <s v="NOT-IN-PROCESS"/>
    <x v="0"/>
    <n v="1"/>
    <x v="6"/>
    <d v="2026-08-24T06:37:16"/>
    <x v="31"/>
    <x v="17"/>
    <x v="31"/>
    <m/>
    <m/>
    <m/>
  </r>
  <r>
    <s v="YK261900001"/>
    <s v="SHIP Shipping"/>
    <x v="1"/>
    <n v="1"/>
    <x v="1"/>
    <d v="2026-06-03T09:52:26"/>
    <x v="32"/>
    <x v="18"/>
    <x v="32"/>
    <m/>
    <d v="2026-05-15T00:00:00"/>
    <m/>
  </r>
  <r>
    <s v="YK261900002"/>
    <s v="SHIP Shipping"/>
    <x v="1"/>
    <n v="1"/>
    <x v="1"/>
    <d v="2026-06-10T09:28:51"/>
    <x v="32"/>
    <x v="18"/>
    <x v="32"/>
    <m/>
    <m/>
    <m/>
  </r>
  <r>
    <s v="YK261900003"/>
    <s v="SHIP Shipping"/>
    <x v="1"/>
    <n v="1"/>
    <x v="1"/>
    <d v="2026-06-10T09:18:20"/>
    <x v="32"/>
    <x v="18"/>
    <x v="32"/>
    <m/>
    <m/>
    <m/>
  </r>
  <r>
    <s v="YK261900004"/>
    <s v="SHIP Shipping"/>
    <x v="1"/>
    <n v="1"/>
    <x v="1"/>
    <d v="2026-06-03T09:53:44"/>
    <x v="32"/>
    <x v="18"/>
    <x v="32"/>
    <m/>
    <d v="2026-05-15T00:00:00"/>
    <m/>
  </r>
  <r>
    <s v="YK261900005"/>
    <s v="SHIP Shipping"/>
    <x v="1"/>
    <n v="1"/>
    <x v="1"/>
    <d v="2026-06-03T09:54:41"/>
    <x v="32"/>
    <x v="18"/>
    <x v="32"/>
    <m/>
    <d v="2026-05-15T00:00:00"/>
    <m/>
  </r>
  <r>
    <s v="YK261900006"/>
    <s v="SHIP Shipping"/>
    <x v="1"/>
    <n v="1"/>
    <x v="1"/>
    <d v="2026-06-03T09:55:39"/>
    <x v="32"/>
    <x v="18"/>
    <x v="32"/>
    <m/>
    <d v="2026-05-15T00:00:00"/>
    <m/>
  </r>
  <r>
    <s v="YK261900007"/>
    <s v="SHIP Shipping"/>
    <x v="1"/>
    <n v="1"/>
    <x v="1"/>
    <d v="2026-06-03T09:56:28"/>
    <x v="32"/>
    <x v="18"/>
    <x v="32"/>
    <m/>
    <d v="2026-05-15T00:00:00"/>
    <m/>
  </r>
  <r>
    <s v="YK261900008"/>
    <s v="SHIP Shipping"/>
    <x v="1"/>
    <n v="1"/>
    <x v="1"/>
    <d v="2026-06-10T09:29:33"/>
    <x v="32"/>
    <x v="18"/>
    <x v="32"/>
    <m/>
    <d v="2026-06-01T00:00:00"/>
    <m/>
  </r>
  <r>
    <s v="YK261900009"/>
    <s v="SHIP Shipping"/>
    <x v="1"/>
    <n v="1"/>
    <x v="1"/>
    <d v="2026-06-10T09:17:10"/>
    <x v="32"/>
    <x v="18"/>
    <x v="32"/>
    <m/>
    <d v="2026-05-15T00:00:00"/>
    <m/>
  </r>
  <r>
    <s v="YK261900010"/>
    <s v="SHIP Shipping"/>
    <x v="1"/>
    <n v="1"/>
    <x v="1"/>
    <d v="2026-06-10T09:30:27"/>
    <x v="32"/>
    <x v="18"/>
    <x v="32"/>
    <m/>
    <d v="2026-06-01T00:00:00"/>
    <m/>
  </r>
  <r>
    <s v="YK261900011"/>
    <s v="SHIP Shipping"/>
    <x v="1"/>
    <n v="1"/>
    <x v="1"/>
    <d v="2026-06-10T09:36:22"/>
    <x v="32"/>
    <x v="18"/>
    <x v="32"/>
    <m/>
    <d v="2026-06-01T00:00:00"/>
    <m/>
  </r>
  <r>
    <s v="YK261900012"/>
    <s v="SHIP Shipping"/>
    <x v="1"/>
    <n v="1"/>
    <x v="1"/>
    <d v="2026-06-10T09:41:58"/>
    <x v="32"/>
    <x v="18"/>
    <x v="32"/>
    <m/>
    <d v="2026-06-01T00:00:00"/>
    <m/>
  </r>
  <r>
    <s v="YK261900013"/>
    <s v="SHIP Shipping"/>
    <x v="1"/>
    <n v="1"/>
    <x v="1"/>
    <d v="2026-06-10T09:42:31"/>
    <x v="32"/>
    <x v="18"/>
    <x v="32"/>
    <m/>
    <d v="2026-06-01T00:00:00"/>
    <m/>
  </r>
  <r>
    <s v="YK261900014"/>
    <s v="SHIP Shipping"/>
    <x v="1"/>
    <n v="1"/>
    <x v="1"/>
    <d v="2026-06-10T09:43:15"/>
    <x v="32"/>
    <x v="18"/>
    <x v="32"/>
    <m/>
    <d v="2026-06-01T00:00:00"/>
    <m/>
  </r>
  <r>
    <s v="YK261900015"/>
    <s v="SHIP Shipping"/>
    <x v="1"/>
    <n v="1"/>
    <x v="1"/>
    <d v="2026-06-03T06:42:59"/>
    <x v="33"/>
    <x v="19"/>
    <x v="33"/>
    <m/>
    <m/>
    <m/>
  </r>
  <r>
    <s v="YK261900016"/>
    <s v="SHIP Shipping"/>
    <x v="1"/>
    <n v="1"/>
    <x v="1"/>
    <d v="2026-06-10T09:51:42"/>
    <x v="33"/>
    <x v="19"/>
    <x v="33"/>
    <m/>
    <d v="2026-05-15T00:00:00"/>
    <m/>
  </r>
  <r>
    <s v="YK261900017"/>
    <s v="SHIP Shipping"/>
    <x v="1"/>
    <n v="1"/>
    <x v="1"/>
    <d v="2026-06-10T09:52:20"/>
    <x v="33"/>
    <x v="19"/>
    <x v="33"/>
    <m/>
    <d v="2026-05-15T00:00:00"/>
    <m/>
  </r>
  <r>
    <s v="YK261900018"/>
    <s v="SHIP Shipping"/>
    <x v="1"/>
    <n v="1"/>
    <x v="1"/>
    <d v="2026-06-10T09:52:56"/>
    <x v="33"/>
    <x v="19"/>
    <x v="33"/>
    <m/>
    <d v="2026-05-15T00:00:00"/>
    <m/>
  </r>
  <r>
    <s v="YK261900019"/>
    <s v="SHIP Shipping"/>
    <x v="1"/>
    <n v="1"/>
    <x v="1"/>
    <d v="2026-06-10T09:53:32"/>
    <x v="33"/>
    <x v="19"/>
    <x v="33"/>
    <m/>
    <d v="2026-05-15T00:00:00"/>
    <m/>
  </r>
  <r>
    <s v="YK261900020"/>
    <s v="SHIP Shipping"/>
    <x v="1"/>
    <n v="1"/>
    <x v="1"/>
    <d v="2026-06-10T09:44:57"/>
    <x v="33"/>
    <x v="19"/>
    <x v="33"/>
    <m/>
    <d v="2026-06-01T00:00:00"/>
    <m/>
  </r>
  <r>
    <s v="YK261900021"/>
    <s v="SHIP Shipping"/>
    <x v="1"/>
    <n v="1"/>
    <x v="1"/>
    <d v="2026-06-10T09:54:08"/>
    <x v="33"/>
    <x v="19"/>
    <x v="33"/>
    <m/>
    <d v="2026-05-15T00:00:00"/>
    <m/>
  </r>
  <r>
    <s v="YK261900022"/>
    <s v="SHIP Shipping"/>
    <x v="1"/>
    <n v="1"/>
    <x v="1"/>
    <d v="2026-06-10T09:45:33"/>
    <x v="33"/>
    <x v="19"/>
    <x v="33"/>
    <m/>
    <d v="2026-06-01T00:00:00"/>
    <m/>
  </r>
  <r>
    <s v="YK261900023"/>
    <s v="SHIP Shipping"/>
    <x v="1"/>
    <n v="1"/>
    <x v="1"/>
    <d v="2026-06-10T09:46:18"/>
    <x v="33"/>
    <x v="19"/>
    <x v="33"/>
    <m/>
    <d v="2026-06-01T00:00:00"/>
    <m/>
  </r>
  <r>
    <s v="YK261900024"/>
    <s v="SHIP Shipping"/>
    <x v="1"/>
    <n v="1"/>
    <x v="1"/>
    <d v="2026-06-10T09:46:53"/>
    <x v="33"/>
    <x v="19"/>
    <x v="33"/>
    <m/>
    <d v="2026-06-01T00:00:00"/>
    <m/>
  </r>
  <r>
    <s v="YK261900025"/>
    <s v="SHIP Shipping"/>
    <x v="1"/>
    <n v="1"/>
    <x v="1"/>
    <d v="2026-06-10T09:47:40"/>
    <x v="33"/>
    <x v="19"/>
    <x v="33"/>
    <m/>
    <d v="2026-06-01T00:00:00"/>
    <m/>
  </r>
  <r>
    <s v="YK261900026"/>
    <s v="SHIP Shipping"/>
    <x v="1"/>
    <n v="1"/>
    <x v="1"/>
    <d v="2026-06-10T09:48:13"/>
    <x v="33"/>
    <x v="19"/>
    <x v="33"/>
    <m/>
    <d v="2026-06-01T00:00:00"/>
    <m/>
  </r>
  <r>
    <s v="YK261900027"/>
    <s v="SHIP Shipping"/>
    <x v="1"/>
    <n v="1"/>
    <x v="1"/>
    <d v="2026-06-10T09:48:55"/>
    <x v="33"/>
    <x v="19"/>
    <x v="33"/>
    <m/>
    <d v="2026-06-01T00:00:00"/>
    <m/>
  </r>
  <r>
    <s v="YK261900028"/>
    <s v="SHIP Shipping"/>
    <x v="1"/>
    <n v="1"/>
    <x v="1"/>
    <d v="2026-06-10T09:54:52"/>
    <x v="33"/>
    <x v="19"/>
    <x v="33"/>
    <m/>
    <d v="2026-05-15T00:00:00"/>
    <m/>
  </r>
  <r>
    <s v="YK263100815"/>
    <s v="CMP1 Complete"/>
    <x v="3"/>
    <n v="1"/>
    <x v="3"/>
    <d v="2026-08-11T17:00:25"/>
    <x v="34"/>
    <x v="18"/>
    <x v="34"/>
    <m/>
    <m/>
    <m/>
  </r>
  <r>
    <s v="YK263100816"/>
    <s v="CMP1 Complete"/>
    <x v="3"/>
    <n v="1"/>
    <x v="3"/>
    <d v="2026-08-14T11:21:07"/>
    <x v="34"/>
    <x v="18"/>
    <x v="34"/>
    <m/>
    <m/>
    <m/>
  </r>
  <r>
    <s v="YK263100817"/>
    <s v="CMP1 Complete"/>
    <x v="3"/>
    <n v="1"/>
    <x v="3"/>
    <d v="2026-08-11T17:17:41"/>
    <x v="34"/>
    <x v="18"/>
    <x v="34"/>
    <m/>
    <m/>
    <m/>
  </r>
  <r>
    <s v="YK263100818"/>
    <s v="AOI1 AOI Inspect S1"/>
    <x v="6"/>
    <n v="1"/>
    <x v="2"/>
    <d v="2026-08-15T11:49:33"/>
    <x v="34"/>
    <x v="18"/>
    <x v="34"/>
    <m/>
    <m/>
    <m/>
  </r>
  <r>
    <s v="YK263100819"/>
    <s v="RWK1 Repair Test"/>
    <x v="7"/>
    <n v="1"/>
    <x v="5"/>
    <d v="2026-08-21T14:28:18"/>
    <x v="34"/>
    <x v="18"/>
    <x v="34"/>
    <m/>
    <m/>
    <m/>
  </r>
  <r>
    <s v="YK263100820"/>
    <s v="CMP1 Complete"/>
    <x v="3"/>
    <n v="1"/>
    <x v="3"/>
    <d v="2026-08-21T10:32:46"/>
    <x v="34"/>
    <x v="18"/>
    <x v="34"/>
    <m/>
    <m/>
    <m/>
  </r>
  <r>
    <s v="YK263100821"/>
    <s v="NOT-IN-PROCESS"/>
    <x v="0"/>
    <n v="1"/>
    <x v="0"/>
    <d v="2026-08-14T10:47:43"/>
    <x v="34"/>
    <x v="18"/>
    <x v="34"/>
    <m/>
    <m/>
    <m/>
  </r>
  <r>
    <s v="YK263100822"/>
    <s v="CMP1 Complete"/>
    <x v="3"/>
    <n v="1"/>
    <x v="3"/>
    <d v="2026-08-21T10:26:03"/>
    <x v="34"/>
    <x v="18"/>
    <x v="34"/>
    <m/>
    <m/>
    <m/>
  </r>
  <r>
    <s v="YK263100823"/>
    <s v="NOT-IN-PROCESS"/>
    <x v="0"/>
    <n v="1"/>
    <x v="0"/>
    <d v="2026-08-14T15:55:34"/>
    <x v="34"/>
    <x v="18"/>
    <x v="34"/>
    <m/>
    <m/>
    <m/>
  </r>
  <r>
    <s v="YK263100824"/>
    <s v="CMP1 Complete"/>
    <x v="3"/>
    <n v="1"/>
    <x v="3"/>
    <d v="2026-08-11T17:23:22"/>
    <x v="34"/>
    <x v="18"/>
    <x v="34"/>
    <m/>
    <m/>
    <m/>
  </r>
  <r>
    <s v="YK263100825"/>
    <s v="CMP1 Complete"/>
    <x v="3"/>
    <n v="1"/>
    <x v="3"/>
    <d v="2026-08-21T10:40:32"/>
    <x v="34"/>
    <x v="18"/>
    <x v="34"/>
    <m/>
    <m/>
    <m/>
  </r>
  <r>
    <s v="YK263100826"/>
    <s v="CMP1 Complete"/>
    <x v="3"/>
    <n v="1"/>
    <x v="3"/>
    <d v="2026-08-11T13:31:10"/>
    <x v="34"/>
    <x v="18"/>
    <x v="34"/>
    <m/>
    <m/>
    <m/>
  </r>
  <r>
    <s v="YK263100827"/>
    <s v="CMP1 Complete"/>
    <x v="3"/>
    <n v="1"/>
    <x v="3"/>
    <d v="2026-08-17T18:54:28"/>
    <x v="34"/>
    <x v="18"/>
    <x v="34"/>
    <m/>
    <m/>
    <m/>
  </r>
  <r>
    <s v="YK263100828"/>
    <s v="CMP1 Complete"/>
    <x v="3"/>
    <n v="1"/>
    <x v="3"/>
    <d v="2026-08-12T11:43:28"/>
    <x v="34"/>
    <x v="18"/>
    <x v="34"/>
    <m/>
    <m/>
    <m/>
  </r>
  <r>
    <s v="YK263100829"/>
    <s v="5DX1 SMT 5DX"/>
    <x v="8"/>
    <n v="1"/>
    <x v="2"/>
    <d v="2026-08-15T07:34:07"/>
    <x v="34"/>
    <x v="18"/>
    <x v="34"/>
    <m/>
    <m/>
    <m/>
  </r>
  <r>
    <s v="YK263100830"/>
    <s v="NOT-IN-PROCESS"/>
    <x v="0"/>
    <n v="1"/>
    <x v="0"/>
    <d v="2026-08-14T10:46:17"/>
    <x v="34"/>
    <x v="18"/>
    <x v="34"/>
    <m/>
    <m/>
    <m/>
  </r>
  <r>
    <s v="YK263100831"/>
    <s v="CMP1 Complete"/>
    <x v="3"/>
    <n v="1"/>
    <x v="3"/>
    <d v="2026-08-21T12:13:14"/>
    <x v="34"/>
    <x v="18"/>
    <x v="34"/>
    <m/>
    <m/>
    <m/>
  </r>
  <r>
    <s v="YK263100832"/>
    <s v="5DX1 SMT 5DX"/>
    <x v="8"/>
    <n v="1"/>
    <x v="2"/>
    <d v="2026-08-15T13:34:13"/>
    <x v="34"/>
    <x v="18"/>
    <x v="34"/>
    <m/>
    <m/>
    <m/>
  </r>
  <r>
    <s v="YK263100833"/>
    <s v="CMP1 Complete"/>
    <x v="3"/>
    <n v="1"/>
    <x v="3"/>
    <d v="2026-08-21T11:32:05"/>
    <x v="34"/>
    <x v="18"/>
    <x v="34"/>
    <m/>
    <m/>
    <m/>
  </r>
  <r>
    <s v="YK263100834"/>
    <s v="CMP1 Complete"/>
    <x v="3"/>
    <n v="1"/>
    <x v="3"/>
    <d v="2026-08-10T13:19:16"/>
    <x v="34"/>
    <x v="18"/>
    <x v="34"/>
    <m/>
    <m/>
    <m/>
  </r>
  <r>
    <s v="YK263100835"/>
    <s v="CMP1 Complete"/>
    <x v="3"/>
    <n v="1"/>
    <x v="3"/>
    <d v="2026-08-13T10:39:17"/>
    <x v="34"/>
    <x v="18"/>
    <x v="34"/>
    <m/>
    <m/>
    <m/>
  </r>
  <r>
    <s v="YK263100836"/>
    <s v="CMP1 Complete"/>
    <x v="3"/>
    <n v="1"/>
    <x v="3"/>
    <d v="2026-08-21T11:37:50"/>
    <x v="34"/>
    <x v="18"/>
    <x v="34"/>
    <m/>
    <m/>
    <m/>
  </r>
  <r>
    <s v="YK263100837"/>
    <s v="CMP1 Complete"/>
    <x v="3"/>
    <n v="1"/>
    <x v="3"/>
    <d v="2026-08-10T07:33:20"/>
    <x v="34"/>
    <x v="18"/>
    <x v="34"/>
    <m/>
    <m/>
    <m/>
  </r>
  <r>
    <s v="YK263100838"/>
    <s v="CMP1 Complete"/>
    <x v="3"/>
    <n v="1"/>
    <x v="3"/>
    <d v="2026-08-10T07:20:53"/>
    <x v="34"/>
    <x v="18"/>
    <x v="34"/>
    <m/>
    <m/>
    <m/>
  </r>
  <r>
    <s v="YK263100839"/>
    <s v="CMP1 Complete"/>
    <x v="3"/>
    <n v="1"/>
    <x v="3"/>
    <d v="2026-08-20T08:33:22"/>
    <x v="34"/>
    <x v="18"/>
    <x v="34"/>
    <m/>
    <m/>
    <m/>
  </r>
  <r>
    <s v="YK263100840"/>
    <s v="CMP1 Complete"/>
    <x v="3"/>
    <n v="1"/>
    <x v="3"/>
    <d v="2026-08-11T13:16:49"/>
    <x v="34"/>
    <x v="18"/>
    <x v="34"/>
    <m/>
    <m/>
    <m/>
  </r>
  <r>
    <s v="YK263100841"/>
    <s v="NOT-IN-PROCESS"/>
    <x v="0"/>
    <n v="1"/>
    <x v="0"/>
    <d v="2026-08-14T10:46:33"/>
    <x v="34"/>
    <x v="18"/>
    <x v="34"/>
    <m/>
    <m/>
    <m/>
  </r>
  <r>
    <s v="YK263100842"/>
    <s v="CMP1 Complete"/>
    <x v="3"/>
    <n v="1"/>
    <x v="3"/>
    <d v="2026-08-14T11:02:34"/>
    <x v="34"/>
    <x v="18"/>
    <x v="34"/>
    <m/>
    <m/>
    <m/>
  </r>
  <r>
    <s v="YK263100843"/>
    <s v="CMP1 Complete"/>
    <x v="3"/>
    <n v="1"/>
    <x v="3"/>
    <d v="2026-08-13T10:52:54"/>
    <x v="34"/>
    <x v="18"/>
    <x v="34"/>
    <m/>
    <m/>
    <m/>
  </r>
  <r>
    <s v="YK263100844"/>
    <s v="AOI1 AOI Inspect S1"/>
    <x v="6"/>
    <n v="1"/>
    <x v="2"/>
    <d v="2026-08-01T12:59:32"/>
    <x v="34"/>
    <x v="18"/>
    <x v="34"/>
    <m/>
    <m/>
    <m/>
  </r>
  <r>
    <s v="YK263100845"/>
    <s v="CMP1 Complete"/>
    <x v="3"/>
    <n v="1"/>
    <x v="3"/>
    <d v="2026-08-13T10:46:01"/>
    <x v="34"/>
    <x v="18"/>
    <x v="34"/>
    <m/>
    <m/>
    <m/>
  </r>
  <r>
    <s v="YK263100846"/>
    <s v="PBAR Rwk PBA Inspect"/>
    <x v="16"/>
    <n v="1"/>
    <x v="4"/>
    <d v="2026-08-21T09:09:44"/>
    <x v="34"/>
    <x v="18"/>
    <x v="34"/>
    <m/>
    <m/>
    <m/>
  </r>
  <r>
    <s v="YK263100847"/>
    <s v="NOT-IN-PROCESS"/>
    <x v="0"/>
    <n v="1"/>
    <x v="0"/>
    <d v="2026-08-14T15:54:47"/>
    <x v="34"/>
    <x v="18"/>
    <x v="34"/>
    <m/>
    <m/>
    <m/>
  </r>
  <r>
    <s v="YK263100848"/>
    <s v="CMP1 Complete"/>
    <x v="3"/>
    <n v="1"/>
    <x v="3"/>
    <d v="2026-08-24T11:28:40"/>
    <x v="34"/>
    <x v="18"/>
    <x v="34"/>
    <m/>
    <m/>
    <m/>
  </r>
  <r>
    <s v="YK263100849"/>
    <s v="CMP1 Complete"/>
    <x v="3"/>
    <n v="1"/>
    <x v="3"/>
    <d v="2026-08-10T06:53:20"/>
    <x v="34"/>
    <x v="18"/>
    <x v="34"/>
    <m/>
    <m/>
    <m/>
  </r>
  <r>
    <s v="YK263100850"/>
    <s v="NOT-IN-PROCESS"/>
    <x v="0"/>
    <n v="1"/>
    <x v="0"/>
    <d v="2026-08-14T15:54:26"/>
    <x v="34"/>
    <x v="18"/>
    <x v="34"/>
    <m/>
    <m/>
    <m/>
  </r>
  <r>
    <s v="YK263100851"/>
    <s v="NOT-IN-PROCESS"/>
    <x v="0"/>
    <n v="1"/>
    <x v="0"/>
    <d v="2026-08-14T10:47:28"/>
    <x v="34"/>
    <x v="18"/>
    <x v="34"/>
    <m/>
    <m/>
    <m/>
  </r>
  <r>
    <s v="YK263100852"/>
    <s v="CMP1 Complete"/>
    <x v="3"/>
    <n v="1"/>
    <x v="3"/>
    <d v="2026-08-12T20:41:20"/>
    <x v="34"/>
    <x v="18"/>
    <x v="34"/>
    <m/>
    <m/>
    <m/>
  </r>
  <r>
    <s v="YK263100853"/>
    <s v="CMP1 Complete"/>
    <x v="3"/>
    <n v="1"/>
    <x v="3"/>
    <d v="2026-08-24T11:04:35"/>
    <x v="34"/>
    <x v="18"/>
    <x v="34"/>
    <m/>
    <m/>
    <m/>
  </r>
  <r>
    <s v="YK263100854"/>
    <s v="CMP1 Complete"/>
    <x v="3"/>
    <n v="1"/>
    <x v="3"/>
    <d v="2026-08-20T08:26:49"/>
    <x v="34"/>
    <x v="18"/>
    <x v="34"/>
    <m/>
    <m/>
    <m/>
  </r>
  <r>
    <s v="YK263100855"/>
    <s v="CMP1 Complete"/>
    <x v="3"/>
    <n v="1"/>
    <x v="3"/>
    <d v="2026-08-17T19:13:15"/>
    <x v="34"/>
    <x v="18"/>
    <x v="34"/>
    <m/>
    <m/>
    <m/>
  </r>
  <r>
    <s v="YK263100856"/>
    <s v="CMP1 Complete"/>
    <x v="3"/>
    <n v="1"/>
    <x v="3"/>
    <d v="2026-08-19T10:54:13"/>
    <x v="34"/>
    <x v="18"/>
    <x v="34"/>
    <m/>
    <m/>
    <m/>
  </r>
  <r>
    <s v="YK263100857"/>
    <s v="PBAI Inspect"/>
    <x v="17"/>
    <n v="1"/>
    <x v="2"/>
    <d v="2026-08-22T07:54:58"/>
    <x v="34"/>
    <x v="18"/>
    <x v="34"/>
    <m/>
    <m/>
    <m/>
  </r>
  <r>
    <s v="YK263100858"/>
    <s v="CMP1 Complete"/>
    <x v="3"/>
    <n v="1"/>
    <x v="3"/>
    <d v="2026-08-11T07:04:25"/>
    <x v="34"/>
    <x v="18"/>
    <x v="34"/>
    <m/>
    <m/>
    <m/>
  </r>
  <r>
    <s v="YK263100859"/>
    <s v="CMP1 Complete"/>
    <x v="3"/>
    <n v="1"/>
    <x v="3"/>
    <d v="2026-08-24T10:53:20"/>
    <x v="34"/>
    <x v="18"/>
    <x v="34"/>
    <m/>
    <m/>
    <m/>
  </r>
  <r>
    <s v="YK263100860"/>
    <s v="CMP1 Complete"/>
    <x v="3"/>
    <n v="1"/>
    <x v="3"/>
    <d v="2026-08-24T11:23:38"/>
    <x v="34"/>
    <x v="18"/>
    <x v="34"/>
    <m/>
    <m/>
    <m/>
  </r>
  <r>
    <s v="YK263100861"/>
    <s v="CMP1 Complete"/>
    <x v="3"/>
    <n v="1"/>
    <x v="3"/>
    <d v="2026-08-10T06:22:00"/>
    <x v="34"/>
    <x v="18"/>
    <x v="34"/>
    <m/>
    <m/>
    <m/>
  </r>
  <r>
    <s v="YK263100862"/>
    <s v="CMP1 Complete"/>
    <x v="3"/>
    <n v="1"/>
    <x v="3"/>
    <d v="2026-08-12T11:33:11"/>
    <x v="34"/>
    <x v="18"/>
    <x v="34"/>
    <m/>
    <m/>
    <m/>
  </r>
  <r>
    <s v="YK263100863"/>
    <s v="PBAI Inspect"/>
    <x v="17"/>
    <n v="1"/>
    <x v="2"/>
    <d v="2026-08-24T09:30:59"/>
    <x v="34"/>
    <x v="18"/>
    <x v="34"/>
    <m/>
    <m/>
    <m/>
  </r>
  <r>
    <s v="YK263100864"/>
    <s v="CMP1 Complete"/>
    <x v="3"/>
    <n v="1"/>
    <x v="3"/>
    <d v="2026-08-12T20:36:32"/>
    <x v="34"/>
    <x v="18"/>
    <x v="34"/>
    <m/>
    <m/>
    <m/>
  </r>
  <r>
    <s v="YK263100865"/>
    <s v="CMP1 Complete"/>
    <x v="3"/>
    <n v="1"/>
    <x v="3"/>
    <d v="2026-08-20T09:07:08"/>
    <x v="34"/>
    <x v="18"/>
    <x v="34"/>
    <m/>
    <m/>
    <m/>
  </r>
  <r>
    <s v="YK263100866"/>
    <s v="PBAI Inspect"/>
    <x v="17"/>
    <n v="1"/>
    <x v="2"/>
    <d v="2026-08-22T08:05:55"/>
    <x v="34"/>
    <x v="18"/>
    <x v="34"/>
    <m/>
    <m/>
    <m/>
  </r>
  <r>
    <s v="YK263100867"/>
    <s v="CMP1 Complete"/>
    <x v="3"/>
    <n v="1"/>
    <x v="3"/>
    <d v="2026-08-10T07:45:32"/>
    <x v="34"/>
    <x v="18"/>
    <x v="34"/>
    <m/>
    <m/>
    <m/>
  </r>
  <r>
    <s v="YK263100868"/>
    <s v="CMP1 Complete"/>
    <x v="3"/>
    <n v="1"/>
    <x v="3"/>
    <d v="2026-08-17T19:05:22"/>
    <x v="34"/>
    <x v="18"/>
    <x v="34"/>
    <m/>
    <m/>
    <m/>
  </r>
  <r>
    <s v="YK263100869"/>
    <s v="CMP1 Complete"/>
    <x v="3"/>
    <n v="1"/>
    <x v="3"/>
    <d v="2026-08-10T06:45:28"/>
    <x v="34"/>
    <x v="18"/>
    <x v="34"/>
    <m/>
    <m/>
    <m/>
  </r>
  <r>
    <s v="YK263100870"/>
    <s v="CMP1 Complete"/>
    <x v="3"/>
    <n v="1"/>
    <x v="3"/>
    <d v="2026-08-11T07:50:39"/>
    <x v="34"/>
    <x v="18"/>
    <x v="34"/>
    <m/>
    <m/>
    <m/>
  </r>
  <r>
    <s v="YK263100871"/>
    <s v="CMP1 Complete"/>
    <x v="3"/>
    <n v="1"/>
    <x v="3"/>
    <d v="2026-08-12T11:26:59"/>
    <x v="34"/>
    <x v="18"/>
    <x v="34"/>
    <m/>
    <m/>
    <m/>
  </r>
  <r>
    <s v="YK263100872"/>
    <s v="CMP1 Complete"/>
    <x v="3"/>
    <n v="1"/>
    <x v="3"/>
    <d v="2026-08-20T11:46:19"/>
    <x v="34"/>
    <x v="18"/>
    <x v="34"/>
    <m/>
    <m/>
    <m/>
  </r>
  <r>
    <s v="YK263100873"/>
    <s v="CMP1 Complete"/>
    <x v="3"/>
    <n v="1"/>
    <x v="3"/>
    <d v="2026-08-20T08:47:05"/>
    <x v="34"/>
    <x v="18"/>
    <x v="34"/>
    <m/>
    <m/>
    <m/>
  </r>
  <r>
    <s v="YK263100874"/>
    <s v="CMP1 Complete"/>
    <x v="3"/>
    <n v="1"/>
    <x v="3"/>
    <d v="2026-08-12T11:16:20"/>
    <x v="34"/>
    <x v="18"/>
    <x v="34"/>
    <m/>
    <m/>
    <m/>
  </r>
  <r>
    <s v="YK263100875"/>
    <s v="PBAI Inspect"/>
    <x v="17"/>
    <n v="1"/>
    <x v="2"/>
    <d v="2026-08-22T07:51:26"/>
    <x v="34"/>
    <x v="18"/>
    <x v="34"/>
    <m/>
    <m/>
    <m/>
  </r>
  <r>
    <s v="YK263100876"/>
    <s v="CMP1 Complete"/>
    <x v="3"/>
    <n v="1"/>
    <x v="3"/>
    <d v="2026-08-12T16:45:44"/>
    <x v="34"/>
    <x v="18"/>
    <x v="34"/>
    <m/>
    <m/>
    <m/>
  </r>
  <r>
    <s v="YK263100877"/>
    <s v="CMP1 Complete"/>
    <x v="3"/>
    <n v="1"/>
    <x v="3"/>
    <d v="2026-08-11T06:45:38"/>
    <x v="34"/>
    <x v="18"/>
    <x v="34"/>
    <m/>
    <m/>
    <m/>
  </r>
  <r>
    <s v="YK263100878"/>
    <s v="CMP1 Complete"/>
    <x v="3"/>
    <n v="1"/>
    <x v="3"/>
    <d v="2026-08-12T10:59:03"/>
    <x v="34"/>
    <x v="18"/>
    <x v="34"/>
    <m/>
    <m/>
    <m/>
  </r>
  <r>
    <s v="YK263100879"/>
    <s v="CMP1 Complete"/>
    <x v="3"/>
    <n v="1"/>
    <x v="3"/>
    <d v="2026-08-20T08:53:12"/>
    <x v="34"/>
    <x v="18"/>
    <x v="34"/>
    <m/>
    <m/>
    <m/>
  </r>
  <r>
    <s v="YK263100880"/>
    <s v="CMP1 Complete"/>
    <x v="3"/>
    <n v="1"/>
    <x v="3"/>
    <d v="2026-08-11T16:46:21"/>
    <x v="34"/>
    <x v="18"/>
    <x v="34"/>
    <m/>
    <m/>
    <m/>
  </r>
  <r>
    <s v="YK263100881"/>
    <s v="NOT-IN-PROCESS"/>
    <x v="0"/>
    <n v="1"/>
    <x v="0"/>
    <d v="2026-08-14T15:55:50"/>
    <x v="34"/>
    <x v="18"/>
    <x v="34"/>
    <m/>
    <m/>
    <m/>
  </r>
  <r>
    <s v="YK263100882"/>
    <s v="CMP1 Complete"/>
    <x v="3"/>
    <n v="1"/>
    <x v="3"/>
    <d v="2026-08-10T07:13:51"/>
    <x v="34"/>
    <x v="18"/>
    <x v="34"/>
    <m/>
    <m/>
    <m/>
  </r>
  <r>
    <s v="YK263100883"/>
    <s v="CMP1 Complete"/>
    <x v="3"/>
    <n v="1"/>
    <x v="3"/>
    <d v="2026-08-12T11:21:40"/>
    <x v="34"/>
    <x v="18"/>
    <x v="34"/>
    <m/>
    <m/>
    <m/>
  </r>
  <r>
    <s v="YK263100884"/>
    <s v="CMP1 Complete"/>
    <x v="3"/>
    <n v="1"/>
    <x v="3"/>
    <d v="2026-08-10T06:38:46"/>
    <x v="34"/>
    <x v="18"/>
    <x v="34"/>
    <m/>
    <m/>
    <m/>
  </r>
  <r>
    <s v="YK263100885"/>
    <s v="CMP1 Complete"/>
    <x v="3"/>
    <n v="1"/>
    <x v="3"/>
    <d v="2026-08-14T11:25:43"/>
    <x v="34"/>
    <x v="18"/>
    <x v="34"/>
    <m/>
    <m/>
    <m/>
  </r>
  <r>
    <s v="YK263100886"/>
    <s v="CMP1 Complete"/>
    <x v="3"/>
    <n v="1"/>
    <x v="3"/>
    <d v="2026-08-10T13:34:06"/>
    <x v="34"/>
    <x v="18"/>
    <x v="34"/>
    <m/>
    <m/>
    <m/>
  </r>
  <r>
    <s v="YK263100887"/>
    <s v="CMP1 Complete"/>
    <x v="3"/>
    <n v="1"/>
    <x v="3"/>
    <d v="2026-08-10T13:42:43"/>
    <x v="34"/>
    <x v="18"/>
    <x v="34"/>
    <m/>
    <m/>
    <m/>
  </r>
  <r>
    <s v="YK263100888"/>
    <s v="CMP1 Complete"/>
    <x v="3"/>
    <n v="1"/>
    <x v="3"/>
    <d v="2026-08-11T07:24:24"/>
    <x v="34"/>
    <x v="18"/>
    <x v="34"/>
    <m/>
    <m/>
    <m/>
  </r>
  <r>
    <s v="YK263100889"/>
    <s v="CMP1 Complete"/>
    <x v="3"/>
    <n v="1"/>
    <x v="3"/>
    <d v="2026-08-11T13:22:39"/>
    <x v="34"/>
    <x v="18"/>
    <x v="34"/>
    <m/>
    <m/>
    <m/>
  </r>
  <r>
    <s v="YK263100890"/>
    <s v="CMP1 Complete"/>
    <x v="3"/>
    <n v="1"/>
    <x v="3"/>
    <d v="2026-08-10T13:10:19"/>
    <x v="34"/>
    <x v="18"/>
    <x v="34"/>
    <m/>
    <m/>
    <m/>
  </r>
  <r>
    <s v="YK263100891"/>
    <s v="CMP1 Complete"/>
    <x v="3"/>
    <n v="1"/>
    <x v="3"/>
    <d v="2026-08-11T17:10:53"/>
    <x v="34"/>
    <x v="18"/>
    <x v="34"/>
    <m/>
    <m/>
    <m/>
  </r>
  <r>
    <s v="YK263100892"/>
    <s v="CMP1 Complete"/>
    <x v="3"/>
    <n v="1"/>
    <x v="3"/>
    <d v="2026-08-10T13:38:35"/>
    <x v="34"/>
    <x v="18"/>
    <x v="34"/>
    <m/>
    <m/>
    <m/>
  </r>
  <r>
    <s v="YK263100893"/>
    <s v="CMP1 Complete"/>
    <x v="3"/>
    <n v="1"/>
    <x v="3"/>
    <d v="2026-08-10T06:31:54"/>
    <x v="34"/>
    <x v="18"/>
    <x v="34"/>
    <m/>
    <m/>
    <m/>
  </r>
  <r>
    <s v="YK263100894"/>
    <s v="CMP1 Complete"/>
    <x v="3"/>
    <n v="1"/>
    <x v="3"/>
    <d v="2026-08-11T07:15:19"/>
    <x v="34"/>
    <x v="18"/>
    <x v="34"/>
    <m/>
    <m/>
    <m/>
  </r>
  <r>
    <s v="YK263100895"/>
    <s v="CMP1 Complete"/>
    <x v="3"/>
    <n v="1"/>
    <x v="3"/>
    <d v="2026-08-11T07:10:15"/>
    <x v="34"/>
    <x v="18"/>
    <x v="34"/>
    <m/>
    <m/>
    <m/>
  </r>
  <r>
    <s v="YK263100896"/>
    <s v="CMP1 Complete"/>
    <x v="3"/>
    <n v="1"/>
    <x v="3"/>
    <d v="2026-08-11T15:54:51"/>
    <x v="34"/>
    <x v="18"/>
    <x v="34"/>
    <m/>
    <m/>
    <m/>
  </r>
  <r>
    <s v="YK263100897"/>
    <s v="CMP1 Complete"/>
    <x v="3"/>
    <n v="1"/>
    <x v="3"/>
    <d v="2026-08-11T19:10:06"/>
    <x v="34"/>
    <x v="18"/>
    <x v="34"/>
    <m/>
    <m/>
    <m/>
  </r>
  <r>
    <s v="YK263100898"/>
    <s v="CMP1 Complete"/>
    <x v="3"/>
    <n v="1"/>
    <x v="3"/>
    <d v="2026-08-11T18:17:28"/>
    <x v="34"/>
    <x v="18"/>
    <x v="34"/>
    <m/>
    <m/>
    <m/>
  </r>
  <r>
    <s v="YK263100899"/>
    <s v="CMP1 Complete"/>
    <x v="3"/>
    <n v="1"/>
    <x v="3"/>
    <d v="2026-08-11T18:01:01"/>
    <x v="34"/>
    <x v="18"/>
    <x v="34"/>
    <m/>
    <m/>
    <m/>
  </r>
  <r>
    <s v="YK263100900"/>
    <s v="CMP1 Complete"/>
    <x v="3"/>
    <n v="1"/>
    <x v="3"/>
    <d v="2026-08-11T19:31:30"/>
    <x v="34"/>
    <x v="18"/>
    <x v="34"/>
    <m/>
    <m/>
    <m/>
  </r>
  <r>
    <s v="YK263100901"/>
    <s v="CMP1 Complete"/>
    <x v="3"/>
    <n v="1"/>
    <x v="3"/>
    <d v="2026-08-11T19:05:04"/>
    <x v="34"/>
    <x v="18"/>
    <x v="34"/>
    <m/>
    <m/>
    <m/>
  </r>
  <r>
    <s v="YK263100902"/>
    <s v="AOI1 AOI Inspect S1"/>
    <x v="6"/>
    <n v="1"/>
    <x v="2"/>
    <d v="2026-08-17T08:20:29"/>
    <x v="34"/>
    <x v="18"/>
    <x v="34"/>
    <m/>
    <m/>
    <m/>
  </r>
  <r>
    <s v="YK263100903"/>
    <s v="CMP1 Complete"/>
    <x v="3"/>
    <n v="1"/>
    <x v="3"/>
    <d v="2026-08-11T17:50:23"/>
    <x v="34"/>
    <x v="18"/>
    <x v="34"/>
    <m/>
    <m/>
    <m/>
  </r>
  <r>
    <s v="YK263100904"/>
    <s v="CMP1 Complete"/>
    <x v="3"/>
    <n v="1"/>
    <x v="3"/>
    <d v="2026-08-11T19:15:18"/>
    <x v="34"/>
    <x v="18"/>
    <x v="34"/>
    <m/>
    <m/>
    <m/>
  </r>
  <r>
    <s v="YK263100905"/>
    <s v="CMP1 Complete"/>
    <x v="3"/>
    <n v="1"/>
    <x v="3"/>
    <d v="2026-08-10T11:52:22"/>
    <x v="34"/>
    <x v="18"/>
    <x v="34"/>
    <m/>
    <m/>
    <m/>
  </r>
  <r>
    <s v="YK263100906"/>
    <s v="CMP1 Complete"/>
    <x v="3"/>
    <n v="1"/>
    <x v="3"/>
    <d v="2026-08-10T07:27:42"/>
    <x v="34"/>
    <x v="18"/>
    <x v="34"/>
    <m/>
    <m/>
    <m/>
  </r>
  <r>
    <s v="YK263100907"/>
    <s v="CMP1 Complete"/>
    <x v="3"/>
    <n v="1"/>
    <x v="3"/>
    <d v="2026-08-11T07:58:07"/>
    <x v="34"/>
    <x v="18"/>
    <x v="34"/>
    <m/>
    <m/>
    <m/>
  </r>
  <r>
    <s v="YK263100908"/>
    <s v="AOR1 AOI RWK S1"/>
    <x v="12"/>
    <n v="1"/>
    <x v="5"/>
    <d v="2026-08-07T14:53:29"/>
    <x v="34"/>
    <x v="18"/>
    <x v="34"/>
    <m/>
    <m/>
    <m/>
  </r>
  <r>
    <s v="YK263100909"/>
    <s v="CMP1 Complete"/>
    <x v="3"/>
    <n v="1"/>
    <x v="3"/>
    <d v="2026-08-10T13:52:12"/>
    <x v="34"/>
    <x v="18"/>
    <x v="34"/>
    <m/>
    <m/>
    <m/>
  </r>
  <r>
    <s v="YK263100910"/>
    <s v="AOI1 AOI Inspect S1"/>
    <x v="6"/>
    <n v="1"/>
    <x v="2"/>
    <d v="2026-08-15T11:49:49"/>
    <x v="34"/>
    <x v="18"/>
    <x v="34"/>
    <m/>
    <m/>
    <m/>
  </r>
  <r>
    <s v="YK263100911"/>
    <s v="AOI1 AOI Inspect S1"/>
    <x v="6"/>
    <n v="1"/>
    <x v="2"/>
    <d v="2026-08-17T08:21:00"/>
    <x v="34"/>
    <x v="18"/>
    <x v="34"/>
    <m/>
    <m/>
    <m/>
  </r>
  <r>
    <s v="YK263100912"/>
    <s v="CMP1 Complete"/>
    <x v="3"/>
    <n v="1"/>
    <x v="3"/>
    <d v="2026-08-11T17:44:30"/>
    <x v="34"/>
    <x v="18"/>
    <x v="34"/>
    <m/>
    <m/>
    <m/>
  </r>
  <r>
    <s v="YK263100913"/>
    <s v="CMP1 Complete"/>
    <x v="3"/>
    <n v="1"/>
    <x v="3"/>
    <d v="2026-08-11T19:25:46"/>
    <x v="34"/>
    <x v="18"/>
    <x v="34"/>
    <m/>
    <m/>
    <m/>
  </r>
  <r>
    <s v="YK263100914"/>
    <s v="CMP1 Complete"/>
    <x v="3"/>
    <n v="1"/>
    <x v="3"/>
    <d v="2026-08-11T12:12:16"/>
    <x v="34"/>
    <x v="18"/>
    <x v="34"/>
    <m/>
    <m/>
    <m/>
  </r>
  <r>
    <s v="YK263100915"/>
    <s v="CMP1 Complete"/>
    <x v="3"/>
    <n v="1"/>
    <x v="3"/>
    <d v="2026-08-11T11:59:28"/>
    <x v="34"/>
    <x v="18"/>
    <x v="34"/>
    <m/>
    <m/>
    <m/>
  </r>
  <r>
    <s v="YK263100916"/>
    <s v="CMP1 Complete"/>
    <x v="3"/>
    <n v="1"/>
    <x v="3"/>
    <d v="2026-08-11T13:50:20"/>
    <x v="34"/>
    <x v="18"/>
    <x v="34"/>
    <m/>
    <m/>
    <m/>
  </r>
  <r>
    <s v="YK263100917"/>
    <s v="CMP1 Complete"/>
    <x v="3"/>
    <n v="1"/>
    <x v="3"/>
    <d v="2026-08-17T15:14:15"/>
    <x v="34"/>
    <x v="18"/>
    <x v="34"/>
    <m/>
    <m/>
    <m/>
  </r>
  <r>
    <s v="YK263100918"/>
    <s v="CMP1 Complete"/>
    <x v="3"/>
    <n v="1"/>
    <x v="3"/>
    <d v="2026-08-17T19:17:55"/>
    <x v="34"/>
    <x v="18"/>
    <x v="34"/>
    <m/>
    <m/>
    <m/>
  </r>
  <r>
    <s v="YK263100919"/>
    <s v="CMP1 Complete"/>
    <x v="3"/>
    <n v="1"/>
    <x v="3"/>
    <d v="2026-08-12T16:49:58"/>
    <x v="34"/>
    <x v="18"/>
    <x v="34"/>
    <m/>
    <m/>
    <m/>
  </r>
  <r>
    <s v="YK263100920"/>
    <s v="CMP1 Complete"/>
    <x v="3"/>
    <n v="1"/>
    <x v="3"/>
    <d v="2026-08-24T11:18:45"/>
    <x v="34"/>
    <x v="18"/>
    <x v="34"/>
    <m/>
    <m/>
    <m/>
  </r>
  <r>
    <s v="YK263100921"/>
    <s v="AOI1 AOI Inspect S1"/>
    <x v="6"/>
    <n v="1"/>
    <x v="2"/>
    <d v="2026-08-17T08:20:13"/>
    <x v="34"/>
    <x v="18"/>
    <x v="34"/>
    <m/>
    <m/>
    <m/>
  </r>
  <r>
    <s v="YK263100922"/>
    <s v="5DX1 SMT 5DX"/>
    <x v="8"/>
    <n v="1"/>
    <x v="2"/>
    <d v="2026-08-24T11:22:23"/>
    <x v="34"/>
    <x v="18"/>
    <x v="34"/>
    <m/>
    <m/>
    <m/>
  </r>
  <r>
    <s v="YK263100923"/>
    <s v="CMP1 Complete"/>
    <x v="3"/>
    <n v="1"/>
    <x v="3"/>
    <d v="2026-08-11T14:05:33"/>
    <x v="34"/>
    <x v="18"/>
    <x v="34"/>
    <m/>
    <m/>
    <m/>
  </r>
  <r>
    <s v="YK263100924"/>
    <s v="AOI1 AOI Inspect S1"/>
    <x v="6"/>
    <n v="1"/>
    <x v="2"/>
    <d v="2026-08-17T08:20:45"/>
    <x v="34"/>
    <x v="18"/>
    <x v="34"/>
    <m/>
    <m/>
    <m/>
  </r>
  <r>
    <s v="YK263100925"/>
    <s v="CMP1 Complete"/>
    <x v="3"/>
    <n v="1"/>
    <x v="3"/>
    <d v="2026-08-11T09:50:13"/>
    <x v="34"/>
    <x v="18"/>
    <x v="34"/>
    <m/>
    <m/>
    <m/>
  </r>
  <r>
    <s v="YK263100926"/>
    <s v="CMP1 Complete"/>
    <x v="3"/>
    <n v="1"/>
    <x v="3"/>
    <d v="2026-08-14T11:31:58"/>
    <x v="34"/>
    <x v="18"/>
    <x v="34"/>
    <m/>
    <m/>
    <m/>
  </r>
  <r>
    <s v="YK263100927"/>
    <s v="CMP1 Complete"/>
    <x v="3"/>
    <n v="1"/>
    <x v="3"/>
    <d v="2026-08-14T11:50:48"/>
    <x v="34"/>
    <x v="18"/>
    <x v="34"/>
    <m/>
    <m/>
    <m/>
  </r>
  <r>
    <s v="YK263100928"/>
    <s v="CMP1 Complete"/>
    <x v="3"/>
    <n v="1"/>
    <x v="3"/>
    <d v="2026-08-10T14:28:33"/>
    <x v="34"/>
    <x v="18"/>
    <x v="34"/>
    <m/>
    <m/>
    <m/>
  </r>
  <r>
    <s v="YK263100929"/>
    <s v="CMP1 Complete"/>
    <x v="3"/>
    <n v="1"/>
    <x v="3"/>
    <d v="2026-08-21T11:21:39"/>
    <x v="34"/>
    <x v="18"/>
    <x v="34"/>
    <m/>
    <m/>
    <m/>
  </r>
  <r>
    <s v="YK263100930"/>
    <s v="CMP1 Complete"/>
    <x v="3"/>
    <n v="1"/>
    <x v="3"/>
    <d v="2026-08-21T11:48:26"/>
    <x v="34"/>
    <x v="18"/>
    <x v="34"/>
    <m/>
    <m/>
    <m/>
  </r>
  <r>
    <s v="YK263100931"/>
    <s v="AOI1 AOI Inspect S1"/>
    <x v="6"/>
    <n v="1"/>
    <x v="2"/>
    <d v="2026-08-17T08:18:25"/>
    <x v="34"/>
    <x v="18"/>
    <x v="34"/>
    <m/>
    <m/>
    <m/>
  </r>
  <r>
    <s v="YK263100932"/>
    <s v="CMP1 Complete"/>
    <x v="3"/>
    <n v="1"/>
    <x v="3"/>
    <d v="2026-08-21T12:07:47"/>
    <x v="34"/>
    <x v="18"/>
    <x v="34"/>
    <m/>
    <m/>
    <m/>
  </r>
  <r>
    <s v="YK263100933"/>
    <s v="AOI1 AOI Inspect S1"/>
    <x v="6"/>
    <n v="1"/>
    <x v="2"/>
    <d v="2026-08-17T08:21:44"/>
    <x v="34"/>
    <x v="18"/>
    <x v="34"/>
    <m/>
    <m/>
    <m/>
  </r>
  <r>
    <s v="YK263100934"/>
    <s v="CMP1 Complete"/>
    <x v="3"/>
    <n v="1"/>
    <x v="3"/>
    <d v="2026-08-11T06:34:22"/>
    <x v="34"/>
    <x v="18"/>
    <x v="34"/>
    <m/>
    <m/>
    <m/>
  </r>
  <r>
    <s v="YK263100935"/>
    <s v="AOI1 AOI Inspect S1"/>
    <x v="6"/>
    <n v="1"/>
    <x v="2"/>
    <d v="2026-08-15T11:49:18"/>
    <x v="34"/>
    <x v="18"/>
    <x v="34"/>
    <m/>
    <m/>
    <m/>
  </r>
  <r>
    <s v="YK263100936"/>
    <s v="CMP1 Complete"/>
    <x v="3"/>
    <n v="1"/>
    <x v="3"/>
    <d v="2026-08-12T20:46:07"/>
    <x v="34"/>
    <x v="18"/>
    <x v="34"/>
    <m/>
    <m/>
    <m/>
  </r>
  <r>
    <s v="YK263100937"/>
    <s v="CMP1 Complete"/>
    <x v="3"/>
    <n v="1"/>
    <x v="3"/>
    <d v="2026-08-10T13:28:34"/>
    <x v="34"/>
    <x v="18"/>
    <x v="34"/>
    <m/>
    <m/>
    <m/>
  </r>
  <r>
    <s v="YK263100938"/>
    <s v="CMP1 Complete"/>
    <x v="3"/>
    <n v="1"/>
    <x v="3"/>
    <d v="2026-08-12T10:35:20"/>
    <x v="34"/>
    <x v="18"/>
    <x v="34"/>
    <m/>
    <m/>
    <m/>
  </r>
  <r>
    <s v="YK263100939"/>
    <s v="CMP1 Complete"/>
    <x v="3"/>
    <n v="1"/>
    <x v="3"/>
    <d v="2026-08-11T19:20:16"/>
    <x v="34"/>
    <x v="18"/>
    <x v="34"/>
    <m/>
    <m/>
    <m/>
  </r>
  <r>
    <s v="YK263100940"/>
    <s v="CMP1 Complete"/>
    <x v="3"/>
    <n v="1"/>
    <x v="3"/>
    <d v="2026-08-11T16:17:38"/>
    <x v="34"/>
    <x v="18"/>
    <x v="34"/>
    <m/>
    <m/>
    <m/>
  </r>
  <r>
    <s v="YK263100941"/>
    <s v="CMP1 Complete"/>
    <x v="3"/>
    <n v="1"/>
    <x v="3"/>
    <d v="2026-08-12T11:48:45"/>
    <x v="34"/>
    <x v="18"/>
    <x v="34"/>
    <m/>
    <m/>
    <m/>
  </r>
  <r>
    <s v="YK263100942"/>
    <s v="CMP1 Complete"/>
    <x v="3"/>
    <n v="1"/>
    <x v="3"/>
    <d v="2026-08-10T13:14:37"/>
    <x v="34"/>
    <x v="18"/>
    <x v="34"/>
    <m/>
    <m/>
    <m/>
  </r>
  <r>
    <s v="YK263100943"/>
    <s v="CMP1 Complete"/>
    <x v="3"/>
    <n v="1"/>
    <x v="3"/>
    <d v="2026-08-10T07:51:16"/>
    <x v="34"/>
    <x v="18"/>
    <x v="34"/>
    <m/>
    <m/>
    <m/>
  </r>
  <r>
    <s v="YK263100944"/>
    <s v="CMP1 Complete"/>
    <x v="3"/>
    <n v="1"/>
    <x v="3"/>
    <d v="2026-08-14T11:44:50"/>
    <x v="34"/>
    <x v="18"/>
    <x v="34"/>
    <m/>
    <m/>
    <m/>
  </r>
  <r>
    <s v="YK263100945"/>
    <s v="CMP1 Complete"/>
    <x v="3"/>
    <n v="1"/>
    <x v="3"/>
    <d v="2026-08-11T06:24:10"/>
    <x v="34"/>
    <x v="18"/>
    <x v="34"/>
    <m/>
    <m/>
    <m/>
  </r>
  <r>
    <s v="YK263100946"/>
    <s v="CMP1 Complete"/>
    <x v="3"/>
    <n v="1"/>
    <x v="3"/>
    <d v="2026-08-19T08:50:27"/>
    <x v="34"/>
    <x v="18"/>
    <x v="34"/>
    <m/>
    <m/>
    <m/>
  </r>
  <r>
    <s v="YK263100947"/>
    <s v="CMP1 Complete"/>
    <x v="3"/>
    <n v="1"/>
    <x v="3"/>
    <d v="2026-08-12T11:38:33"/>
    <x v="34"/>
    <x v="18"/>
    <x v="34"/>
    <m/>
    <m/>
    <m/>
  </r>
  <r>
    <s v="YK263100948"/>
    <s v="PBAI Inspect"/>
    <x v="17"/>
    <n v="1"/>
    <x v="2"/>
    <d v="2026-08-22T08:00:49"/>
    <x v="34"/>
    <x v="18"/>
    <x v="34"/>
    <m/>
    <m/>
    <m/>
  </r>
  <r>
    <s v="YK263100949"/>
    <s v="CMP1 Complete"/>
    <x v="3"/>
    <n v="1"/>
    <x v="3"/>
    <d v="2026-08-12T10:30:21"/>
    <x v="34"/>
    <x v="18"/>
    <x v="34"/>
    <m/>
    <m/>
    <m/>
  </r>
  <r>
    <s v="YK263100950"/>
    <s v="CMP1 Complete"/>
    <x v="3"/>
    <n v="1"/>
    <x v="3"/>
    <d v="2026-08-11T17:33:50"/>
    <x v="34"/>
    <x v="18"/>
    <x v="34"/>
    <m/>
    <m/>
    <m/>
  </r>
  <r>
    <s v="YK263100951"/>
    <s v="CMP1 Complete"/>
    <x v="3"/>
    <n v="1"/>
    <x v="3"/>
    <d v="2026-08-11T07:34:03"/>
    <x v="34"/>
    <x v="18"/>
    <x v="34"/>
    <m/>
    <m/>
    <m/>
  </r>
  <r>
    <s v="YK263100952"/>
    <s v="CMP1 Complete"/>
    <x v="3"/>
    <n v="1"/>
    <x v="3"/>
    <d v="2026-08-17T19:23:29"/>
    <x v="34"/>
    <x v="18"/>
    <x v="34"/>
    <m/>
    <m/>
    <m/>
  </r>
  <r>
    <s v="YK263100953"/>
    <s v="CMP1 Complete"/>
    <x v="3"/>
    <n v="1"/>
    <x v="3"/>
    <d v="2026-08-11T13:37:08"/>
    <x v="34"/>
    <x v="18"/>
    <x v="34"/>
    <m/>
    <m/>
    <m/>
  </r>
  <r>
    <s v="YK263100954"/>
    <s v="CMP1 Complete"/>
    <x v="3"/>
    <n v="1"/>
    <x v="3"/>
    <d v="2026-08-11T16:38:26"/>
    <x v="34"/>
    <x v="18"/>
    <x v="34"/>
    <m/>
    <m/>
    <m/>
  </r>
  <r>
    <s v="YK263100955"/>
    <s v="CMP1 Complete"/>
    <x v="3"/>
    <n v="1"/>
    <x v="3"/>
    <d v="2026-08-11T13:42:24"/>
    <x v="34"/>
    <x v="18"/>
    <x v="34"/>
    <m/>
    <m/>
    <m/>
  </r>
  <r>
    <s v="YK263100956"/>
    <s v="CMP1 Complete"/>
    <x v="3"/>
    <n v="1"/>
    <x v="3"/>
    <d v="2026-08-11T16:51:43"/>
    <x v="34"/>
    <x v="18"/>
    <x v="34"/>
    <m/>
    <m/>
    <m/>
  </r>
  <r>
    <s v="YK263100957"/>
    <s v="5DX1 SMT 5DX"/>
    <x v="8"/>
    <n v="1"/>
    <x v="2"/>
    <d v="2026-08-10T12:16:33"/>
    <x v="34"/>
    <x v="18"/>
    <x v="34"/>
    <m/>
    <m/>
    <m/>
  </r>
  <r>
    <s v="YK263100958"/>
    <s v="CMP1 Complete"/>
    <x v="3"/>
    <n v="1"/>
    <x v="3"/>
    <d v="2026-08-11T17:28:29"/>
    <x v="34"/>
    <x v="18"/>
    <x v="34"/>
    <m/>
    <m/>
    <m/>
  </r>
  <r>
    <s v="YK263100959"/>
    <s v="AOI1 AOI Inspect S1"/>
    <x v="6"/>
    <n v="1"/>
    <x v="2"/>
    <d v="2026-08-15T11:50:03"/>
    <x v="34"/>
    <x v="18"/>
    <x v="34"/>
    <m/>
    <m/>
    <m/>
  </r>
  <r>
    <s v="YK263100960"/>
    <s v="CMP1 Complete"/>
    <x v="3"/>
    <n v="1"/>
    <x v="3"/>
    <d v="2026-08-11T14:10:44"/>
    <x v="34"/>
    <x v="18"/>
    <x v="34"/>
    <m/>
    <m/>
    <m/>
  </r>
  <r>
    <s v="YK263100961"/>
    <s v="CMP1 Complete"/>
    <x v="3"/>
    <n v="1"/>
    <x v="3"/>
    <d v="2026-08-10T07:08:50"/>
    <x v="34"/>
    <x v="18"/>
    <x v="34"/>
    <m/>
    <m/>
    <m/>
  </r>
  <r>
    <s v="YK263100962"/>
    <s v="5DX1 SMT 5DX"/>
    <x v="8"/>
    <n v="1"/>
    <x v="2"/>
    <d v="2026-08-15T07:36:42"/>
    <x v="34"/>
    <x v="18"/>
    <x v="34"/>
    <m/>
    <m/>
    <m/>
  </r>
  <r>
    <s v="YK263100963"/>
    <s v="CMP1 Complete"/>
    <x v="3"/>
    <n v="1"/>
    <x v="3"/>
    <d v="2026-08-24T10:59:09"/>
    <x v="34"/>
    <x v="18"/>
    <x v="34"/>
    <m/>
    <m/>
    <m/>
  </r>
  <r>
    <s v="YK263100964"/>
    <s v="CMP1 Complete"/>
    <x v="3"/>
    <n v="1"/>
    <x v="3"/>
    <d v="2026-08-11T18:12:15"/>
    <x v="34"/>
    <x v="18"/>
    <x v="34"/>
    <m/>
    <m/>
    <m/>
  </r>
  <r>
    <s v="YK263100965"/>
    <s v="CMP1 Complete"/>
    <x v="3"/>
    <n v="1"/>
    <x v="3"/>
    <d v="2026-08-21T12:01:00"/>
    <x v="34"/>
    <x v="18"/>
    <x v="34"/>
    <m/>
    <m/>
    <m/>
  </r>
  <r>
    <s v="YK263100966"/>
    <s v="5DX1 SMT 5DX"/>
    <x v="8"/>
    <n v="1"/>
    <x v="2"/>
    <d v="2026-08-15T07:34:38"/>
    <x v="34"/>
    <x v="18"/>
    <x v="34"/>
    <m/>
    <m/>
    <m/>
  </r>
  <r>
    <s v="YK263100967"/>
    <s v="CMP1 Complete"/>
    <x v="3"/>
    <n v="1"/>
    <x v="3"/>
    <d v="2026-08-12T10:47:52"/>
    <x v="34"/>
    <x v="18"/>
    <x v="34"/>
    <m/>
    <m/>
    <m/>
  </r>
  <r>
    <s v="YK263100968"/>
    <s v="5DX1 SMT 5DX"/>
    <x v="8"/>
    <n v="1"/>
    <x v="2"/>
    <d v="2026-08-15T07:35:29"/>
    <x v="34"/>
    <x v="18"/>
    <x v="34"/>
    <m/>
    <m/>
    <m/>
  </r>
  <r>
    <s v="YK263100969"/>
    <s v="CMP1 Complete"/>
    <x v="3"/>
    <n v="1"/>
    <x v="3"/>
    <d v="2026-08-21T09:50:49"/>
    <x v="34"/>
    <x v="18"/>
    <x v="34"/>
    <m/>
    <m/>
    <m/>
  </r>
  <r>
    <s v="YK263100970"/>
    <s v="CMP1 Complete"/>
    <x v="3"/>
    <n v="1"/>
    <x v="3"/>
    <d v="2026-08-14T10:40:01"/>
    <x v="34"/>
    <x v="18"/>
    <x v="34"/>
    <m/>
    <m/>
    <m/>
  </r>
  <r>
    <s v="YK263100971"/>
    <s v="AOI1 AOI Inspect S1"/>
    <x v="6"/>
    <n v="1"/>
    <x v="2"/>
    <d v="2026-08-04T11:30:23"/>
    <x v="34"/>
    <x v="18"/>
    <x v="34"/>
    <m/>
    <m/>
    <m/>
  </r>
  <r>
    <s v="YK263100972"/>
    <s v="CMP1 Complete"/>
    <x v="3"/>
    <n v="1"/>
    <x v="3"/>
    <d v="2026-08-11T19:37:23"/>
    <x v="34"/>
    <x v="18"/>
    <x v="34"/>
    <m/>
    <m/>
    <m/>
  </r>
  <r>
    <s v="YK263100973"/>
    <s v="AOI1 AOI Inspect S1"/>
    <x v="6"/>
    <n v="1"/>
    <x v="2"/>
    <d v="2026-08-17T08:23:41"/>
    <x v="34"/>
    <x v="18"/>
    <x v="34"/>
    <m/>
    <m/>
    <m/>
  </r>
  <r>
    <s v="YK263100974"/>
    <s v="CMP1 Complete"/>
    <x v="3"/>
    <n v="1"/>
    <x v="3"/>
    <d v="2026-08-11T19:42:38"/>
    <x v="34"/>
    <x v="18"/>
    <x v="34"/>
    <m/>
    <m/>
    <m/>
  </r>
  <r>
    <s v="YK263100975"/>
    <s v="AOR1 AOI RWK S1"/>
    <x v="12"/>
    <n v="1"/>
    <x v="5"/>
    <d v="2026-08-08T10:39:11"/>
    <x v="34"/>
    <x v="18"/>
    <x v="34"/>
    <m/>
    <m/>
    <m/>
  </r>
  <r>
    <s v="YK263100976"/>
    <s v="AOI1 AOI Inspect S1"/>
    <x v="6"/>
    <n v="1"/>
    <x v="2"/>
    <d v="2026-08-17T08:19:00"/>
    <x v="34"/>
    <x v="18"/>
    <x v="34"/>
    <m/>
    <m/>
    <m/>
  </r>
  <r>
    <s v="YK263100977"/>
    <s v="CMP1 Complete"/>
    <x v="3"/>
    <n v="1"/>
    <x v="3"/>
    <d v="2026-08-10T13:47:11"/>
    <x v="34"/>
    <x v="18"/>
    <x v="34"/>
    <m/>
    <m/>
    <m/>
  </r>
  <r>
    <s v="YK263100978"/>
    <s v="AOI1 AOI Inspect S1"/>
    <x v="6"/>
    <n v="1"/>
    <x v="2"/>
    <d v="2026-08-17T08:21:19"/>
    <x v="34"/>
    <x v="18"/>
    <x v="34"/>
    <m/>
    <m/>
    <m/>
  </r>
  <r>
    <s v="YK263100979"/>
    <s v="CMP1 Complete"/>
    <x v="3"/>
    <n v="1"/>
    <x v="3"/>
    <d v="2026-08-11T17:55:48"/>
    <x v="34"/>
    <x v="18"/>
    <x v="34"/>
    <m/>
    <m/>
    <m/>
  </r>
  <r>
    <s v="YK263100980"/>
    <s v="CMP1 Complete"/>
    <x v="3"/>
    <n v="1"/>
    <x v="3"/>
    <d v="2026-08-11T17:39:13"/>
    <x v="34"/>
    <x v="18"/>
    <x v="34"/>
    <m/>
    <m/>
    <m/>
  </r>
  <r>
    <s v="YK263100981"/>
    <s v="CMP1 Complete"/>
    <x v="3"/>
    <n v="1"/>
    <x v="3"/>
    <d v="2026-08-14T11:07:47"/>
    <x v="34"/>
    <x v="18"/>
    <x v="34"/>
    <m/>
    <m/>
    <m/>
  </r>
  <r>
    <s v="YK263100982"/>
    <s v="CMP1 Complete"/>
    <x v="3"/>
    <n v="1"/>
    <x v="3"/>
    <d v="2026-08-21T11:43:32"/>
    <x v="34"/>
    <x v="18"/>
    <x v="34"/>
    <m/>
    <m/>
    <m/>
  </r>
  <r>
    <s v="YK263100983"/>
    <s v="CMP1 Complete"/>
    <x v="3"/>
    <n v="1"/>
    <x v="3"/>
    <d v="2026-08-10T14:06:01"/>
    <x v="34"/>
    <x v="18"/>
    <x v="34"/>
    <m/>
    <m/>
    <m/>
  </r>
  <r>
    <s v="YK263100984"/>
    <s v="CMP1 Complete"/>
    <x v="3"/>
    <n v="1"/>
    <x v="3"/>
    <d v="2026-08-10T12:31:11"/>
    <x v="34"/>
    <x v="18"/>
    <x v="34"/>
    <m/>
    <m/>
    <m/>
  </r>
  <r>
    <s v="YK263100985"/>
    <s v="CMP1 Complete"/>
    <x v="3"/>
    <n v="1"/>
    <x v="3"/>
    <d v="2026-08-10T11:36:26"/>
    <x v="34"/>
    <x v="18"/>
    <x v="34"/>
    <m/>
    <m/>
    <m/>
  </r>
  <r>
    <s v="YK263100986"/>
    <s v="CMP1 Complete"/>
    <x v="3"/>
    <n v="1"/>
    <x v="3"/>
    <d v="2026-08-11T15:39:14"/>
    <x v="34"/>
    <x v="18"/>
    <x v="34"/>
    <m/>
    <m/>
    <m/>
  </r>
  <r>
    <s v="YK263100987"/>
    <s v="CMP1 Complete"/>
    <x v="3"/>
    <n v="1"/>
    <x v="3"/>
    <d v="2026-08-10T12:26:41"/>
    <x v="34"/>
    <x v="18"/>
    <x v="34"/>
    <m/>
    <m/>
    <m/>
  </r>
  <r>
    <s v="YK263100988"/>
    <s v="CMP1 Complete"/>
    <x v="3"/>
    <n v="1"/>
    <x v="3"/>
    <d v="2026-08-17T18:59:25"/>
    <x v="34"/>
    <x v="18"/>
    <x v="34"/>
    <m/>
    <m/>
    <m/>
  </r>
  <r>
    <s v="YK263100989"/>
    <s v="CMP1 Complete"/>
    <x v="3"/>
    <n v="1"/>
    <x v="3"/>
    <d v="2026-08-20T08:38:59"/>
    <x v="34"/>
    <x v="18"/>
    <x v="34"/>
    <m/>
    <m/>
    <m/>
  </r>
  <r>
    <s v="YK263100990"/>
    <s v="CMP1 Complete"/>
    <x v="3"/>
    <n v="1"/>
    <x v="3"/>
    <d v="2026-08-24T11:10:37"/>
    <x v="34"/>
    <x v="18"/>
    <x v="34"/>
    <m/>
    <m/>
    <m/>
  </r>
  <r>
    <s v="YK263100991"/>
    <s v="CMP1 Complete"/>
    <x v="3"/>
    <n v="1"/>
    <x v="3"/>
    <d v="2026-08-10T13:05:43"/>
    <x v="34"/>
    <x v="18"/>
    <x v="34"/>
    <m/>
    <m/>
    <m/>
  </r>
  <r>
    <s v="YK263100992"/>
    <s v="CMP1 Complete"/>
    <x v="3"/>
    <n v="1"/>
    <x v="3"/>
    <d v="2026-08-21T09:18:49"/>
    <x v="34"/>
    <x v="18"/>
    <x v="34"/>
    <m/>
    <m/>
    <m/>
  </r>
  <r>
    <s v="YK263100993"/>
    <s v="CMP1 Complete"/>
    <x v="3"/>
    <n v="1"/>
    <x v="3"/>
    <d v="2026-08-11T18:23:00"/>
    <x v="34"/>
    <x v="18"/>
    <x v="34"/>
    <m/>
    <m/>
    <m/>
  </r>
  <r>
    <s v="YK263100994"/>
    <s v="CMP1 Complete"/>
    <x v="3"/>
    <n v="1"/>
    <x v="3"/>
    <d v="2026-08-10T14:10:46"/>
    <x v="34"/>
    <x v="18"/>
    <x v="34"/>
    <m/>
    <m/>
    <m/>
  </r>
  <r>
    <s v="YK263100995"/>
    <s v="CMP1 Complete"/>
    <x v="3"/>
    <n v="1"/>
    <x v="3"/>
    <d v="2026-08-14T11:37:32"/>
    <x v="34"/>
    <x v="18"/>
    <x v="34"/>
    <m/>
    <m/>
    <m/>
  </r>
  <r>
    <s v="YK263100996"/>
    <s v="CMP1 Complete"/>
    <x v="3"/>
    <n v="1"/>
    <x v="3"/>
    <d v="2026-08-14T11:16:03"/>
    <x v="34"/>
    <x v="18"/>
    <x v="34"/>
    <m/>
    <m/>
    <m/>
  </r>
  <r>
    <s v="YK263100997"/>
    <s v="CMP1 Complete"/>
    <x v="3"/>
    <n v="1"/>
    <x v="3"/>
    <d v="2026-08-11T18:33:23"/>
    <x v="34"/>
    <x v="18"/>
    <x v="34"/>
    <m/>
    <m/>
    <m/>
  </r>
  <r>
    <s v="YK263100998"/>
    <s v="CMP1 Complete"/>
    <x v="3"/>
    <n v="1"/>
    <x v="3"/>
    <d v="2026-08-10T14:17:13"/>
    <x v="34"/>
    <x v="18"/>
    <x v="34"/>
    <m/>
    <m/>
    <m/>
  </r>
  <r>
    <s v="YK263100999"/>
    <s v="CMP1 Complete"/>
    <x v="3"/>
    <n v="1"/>
    <x v="3"/>
    <d v="2026-08-11T09:21:09"/>
    <x v="34"/>
    <x v="18"/>
    <x v="34"/>
    <m/>
    <m/>
    <m/>
  </r>
  <r>
    <s v="YK263101000"/>
    <s v="CMP1 Complete"/>
    <x v="3"/>
    <n v="1"/>
    <x v="3"/>
    <d v="2026-08-11T08:43:05"/>
    <x v="34"/>
    <x v="18"/>
    <x v="34"/>
    <m/>
    <m/>
    <m/>
  </r>
  <r>
    <s v="YK263101001"/>
    <s v="CMP1 Complete"/>
    <x v="3"/>
    <n v="1"/>
    <x v="3"/>
    <d v="2026-08-10T14:21:20"/>
    <x v="34"/>
    <x v="18"/>
    <x v="34"/>
    <m/>
    <m/>
    <m/>
  </r>
  <r>
    <s v="YK263101002"/>
    <s v="CMP1 Complete"/>
    <x v="3"/>
    <n v="1"/>
    <x v="3"/>
    <d v="2026-08-10T14:01:31"/>
    <x v="34"/>
    <x v="18"/>
    <x v="34"/>
    <m/>
    <m/>
    <m/>
  </r>
  <r>
    <s v="YK263101003"/>
    <s v="CMP1 Complete"/>
    <x v="3"/>
    <n v="1"/>
    <x v="3"/>
    <d v="2026-08-10T13:57:05"/>
    <x v="34"/>
    <x v="18"/>
    <x v="34"/>
    <m/>
    <m/>
    <m/>
  </r>
  <r>
    <s v="YK263101004"/>
    <s v="CMP1 Complete"/>
    <x v="3"/>
    <n v="1"/>
    <x v="3"/>
    <d v="2026-08-21T11:55:31"/>
    <x v="34"/>
    <x v="18"/>
    <x v="34"/>
    <m/>
    <m/>
    <m/>
  </r>
  <r>
    <s v="YK263101005"/>
    <s v="CMP1 Complete"/>
    <x v="3"/>
    <n v="1"/>
    <x v="3"/>
    <d v="2026-08-11T17:05:29"/>
    <x v="34"/>
    <x v="18"/>
    <x v="34"/>
    <m/>
    <m/>
    <m/>
  </r>
  <r>
    <s v="YK263101006"/>
    <s v="CMP1 Complete"/>
    <x v="3"/>
    <n v="1"/>
    <x v="3"/>
    <d v="2026-08-11T08:47:50"/>
    <x v="34"/>
    <x v="18"/>
    <x v="34"/>
    <m/>
    <m/>
    <m/>
  </r>
  <r>
    <s v="YK263101007"/>
    <s v="CMP1 Complete"/>
    <x v="3"/>
    <n v="1"/>
    <x v="3"/>
    <d v="2026-08-11T08:37:13"/>
    <x v="34"/>
    <x v="18"/>
    <x v="34"/>
    <m/>
    <m/>
    <m/>
  </r>
  <r>
    <s v="YK263101008"/>
    <s v="AOR1 AOI RWK S1"/>
    <x v="12"/>
    <n v="1"/>
    <x v="5"/>
    <d v="2026-08-10T07:56:41"/>
    <x v="34"/>
    <x v="18"/>
    <x v="34"/>
    <m/>
    <m/>
    <m/>
  </r>
  <r>
    <s v="YK263101009"/>
    <s v="CMP1 Complete"/>
    <x v="3"/>
    <n v="1"/>
    <x v="3"/>
    <d v="2026-08-11T09:11:15"/>
    <x v="34"/>
    <x v="18"/>
    <x v="34"/>
    <m/>
    <m/>
    <m/>
  </r>
  <r>
    <s v="YK263101010"/>
    <s v="CMP1 Complete"/>
    <x v="3"/>
    <n v="1"/>
    <x v="3"/>
    <d v="2026-08-11T09:45:28"/>
    <x v="34"/>
    <x v="18"/>
    <x v="34"/>
    <m/>
    <m/>
    <m/>
  </r>
  <r>
    <s v="YK263101011"/>
    <s v="CMP1 Complete"/>
    <x v="3"/>
    <n v="1"/>
    <x v="3"/>
    <d v="2026-08-11T08:24:55"/>
    <x v="34"/>
    <x v="18"/>
    <x v="34"/>
    <m/>
    <m/>
    <m/>
  </r>
  <r>
    <s v="YK263101012"/>
    <s v="CMP1 Complete"/>
    <x v="3"/>
    <n v="1"/>
    <x v="3"/>
    <d v="2026-08-11T08:52:44"/>
    <x v="34"/>
    <x v="18"/>
    <x v="34"/>
    <m/>
    <m/>
    <m/>
  </r>
  <r>
    <s v="YK263101013"/>
    <s v="CMP1 Complete"/>
    <x v="3"/>
    <n v="1"/>
    <x v="3"/>
    <d v="2026-08-11T09:55:10"/>
    <x v="34"/>
    <x v="18"/>
    <x v="34"/>
    <m/>
    <m/>
    <m/>
  </r>
  <r>
    <s v="YK263101014"/>
    <s v="CMP1 Complete"/>
    <x v="3"/>
    <n v="1"/>
    <x v="3"/>
    <d v="2026-08-11T09:06:09"/>
    <x v="34"/>
    <x v="18"/>
    <x v="34"/>
    <m/>
    <m/>
    <m/>
  </r>
  <r>
    <s v="YK263101015"/>
    <s v="CMP1 Complete"/>
    <x v="3"/>
    <n v="1"/>
    <x v="3"/>
    <d v="2026-08-17T19:28:24"/>
    <x v="34"/>
    <x v="18"/>
    <x v="34"/>
    <m/>
    <m/>
    <m/>
  </r>
  <r>
    <s v="YK263101016"/>
    <s v="CMP1 Complete"/>
    <x v="3"/>
    <n v="1"/>
    <x v="3"/>
    <d v="2026-08-11T09:59:59"/>
    <x v="34"/>
    <x v="18"/>
    <x v="34"/>
    <m/>
    <m/>
    <m/>
  </r>
  <r>
    <s v="YK263101017"/>
    <s v="CMP1 Complete"/>
    <x v="3"/>
    <n v="1"/>
    <x v="3"/>
    <d v="2026-08-11T09:39:42"/>
    <x v="34"/>
    <x v="18"/>
    <x v="34"/>
    <m/>
    <m/>
    <m/>
  </r>
  <r>
    <s v="YK263101018"/>
    <s v="CMP1 Complete"/>
    <x v="3"/>
    <n v="1"/>
    <x v="3"/>
    <d v="2026-08-11T09:00:35"/>
    <x v="34"/>
    <x v="18"/>
    <x v="34"/>
    <m/>
    <m/>
    <m/>
  </r>
  <r>
    <s v="YK263101019"/>
    <s v="CMP1 Complete"/>
    <x v="3"/>
    <n v="1"/>
    <x v="3"/>
    <d v="2026-08-11T08:02:51"/>
    <x v="34"/>
    <x v="18"/>
    <x v="34"/>
    <m/>
    <m/>
    <m/>
  </r>
  <r>
    <s v="YK263101020"/>
    <s v="CMP1 Complete"/>
    <x v="3"/>
    <n v="1"/>
    <x v="3"/>
    <d v="2026-08-11T12:07:13"/>
    <x v="34"/>
    <x v="18"/>
    <x v="34"/>
    <m/>
    <m/>
    <m/>
  </r>
  <r>
    <s v="YK263101021"/>
    <s v="CMP1 Complete"/>
    <x v="3"/>
    <n v="1"/>
    <x v="3"/>
    <d v="2026-08-11T18:28:26"/>
    <x v="34"/>
    <x v="18"/>
    <x v="34"/>
    <m/>
    <m/>
    <m/>
  </r>
  <r>
    <s v="YK263101022"/>
    <s v="CMP1 Complete"/>
    <x v="3"/>
    <n v="1"/>
    <x v="3"/>
    <d v="2026-08-10T12:03:29"/>
    <x v="34"/>
    <x v="18"/>
    <x v="34"/>
    <m/>
    <m/>
    <m/>
  </r>
  <r>
    <s v="YK263101023"/>
    <s v="CMP1 Complete"/>
    <x v="3"/>
    <n v="1"/>
    <x v="3"/>
    <d v="2026-08-10T11:57:18"/>
    <x v="34"/>
    <x v="18"/>
    <x v="34"/>
    <m/>
    <m/>
    <m/>
  </r>
  <r>
    <s v="YK263101024"/>
    <s v="CMP1 Complete"/>
    <x v="3"/>
    <n v="1"/>
    <x v="3"/>
    <d v="2026-08-10T12:17:10"/>
    <x v="34"/>
    <x v="18"/>
    <x v="34"/>
    <m/>
    <m/>
    <m/>
  </r>
  <r>
    <s v="YK263101025"/>
    <s v="AOI1 AOI Inspect S1"/>
    <x v="6"/>
    <n v="1"/>
    <x v="2"/>
    <d v="2026-08-17T08:18:09"/>
    <x v="34"/>
    <x v="18"/>
    <x v="34"/>
    <m/>
    <m/>
    <m/>
  </r>
  <r>
    <s v="YK263101026"/>
    <s v="CMP1 Complete"/>
    <x v="3"/>
    <n v="1"/>
    <x v="3"/>
    <d v="2026-08-12T11:05:51"/>
    <x v="34"/>
    <x v="18"/>
    <x v="34"/>
    <m/>
    <m/>
    <m/>
  </r>
  <r>
    <s v="YK263101027"/>
    <s v="CMP1 Complete"/>
    <x v="3"/>
    <n v="1"/>
    <x v="3"/>
    <d v="2026-08-21T11:27:19"/>
    <x v="34"/>
    <x v="18"/>
    <x v="34"/>
    <m/>
    <m/>
    <m/>
  </r>
  <r>
    <s v="YK263101028"/>
    <s v="CMP1 Complete"/>
    <x v="3"/>
    <n v="1"/>
    <x v="3"/>
    <d v="2026-08-21T09:57:47"/>
    <x v="34"/>
    <x v="18"/>
    <x v="34"/>
    <m/>
    <m/>
    <m/>
  </r>
  <r>
    <s v="YK263101029"/>
    <s v="CMP1 Complete"/>
    <x v="3"/>
    <n v="1"/>
    <x v="3"/>
    <d v="2026-08-10T12:21:46"/>
    <x v="34"/>
    <x v="18"/>
    <x v="34"/>
    <m/>
    <m/>
    <m/>
  </r>
  <r>
    <s v="YK263101030"/>
    <s v="CMP1 Complete"/>
    <x v="3"/>
    <n v="1"/>
    <x v="3"/>
    <d v="2026-08-11T18:06:22"/>
    <x v="34"/>
    <x v="18"/>
    <x v="34"/>
    <m/>
    <m/>
    <m/>
  </r>
  <r>
    <s v="YK263101031"/>
    <s v="CMP1 Complete"/>
    <x v="3"/>
    <n v="1"/>
    <x v="3"/>
    <d v="2026-08-12T11:11:20"/>
    <x v="34"/>
    <x v="18"/>
    <x v="34"/>
    <m/>
    <m/>
    <m/>
  </r>
  <r>
    <s v="YK263101032"/>
    <s v="CMP1 Complete"/>
    <x v="3"/>
    <n v="1"/>
    <x v="3"/>
    <d v="2026-08-10T13:23:50"/>
    <x v="34"/>
    <x v="18"/>
    <x v="34"/>
    <m/>
    <m/>
    <m/>
  </r>
  <r>
    <s v="YK263101033"/>
    <s v="CMP1 Complete"/>
    <x v="3"/>
    <n v="1"/>
    <x v="3"/>
    <d v="2026-08-21T09:45:48"/>
    <x v="34"/>
    <x v="18"/>
    <x v="34"/>
    <m/>
    <m/>
    <m/>
  </r>
  <r>
    <s v="YK263101034"/>
    <s v="5DX1 SMT 5DX"/>
    <x v="8"/>
    <n v="1"/>
    <x v="2"/>
    <d v="2026-08-20T11:21:09"/>
    <x v="34"/>
    <x v="18"/>
    <x v="34"/>
    <m/>
    <m/>
    <m/>
  </r>
  <r>
    <s v="YK263101035"/>
    <s v="AOR1 AOI RWK S1"/>
    <x v="12"/>
    <n v="1"/>
    <x v="5"/>
    <d v="2026-08-20T11:15:27"/>
    <x v="34"/>
    <x v="18"/>
    <x v="34"/>
    <m/>
    <m/>
    <m/>
  </r>
  <r>
    <s v="YK263101036"/>
    <s v="AOI1 AOI Inspect S1"/>
    <x v="6"/>
    <n v="1"/>
    <x v="2"/>
    <d v="2026-08-20T05:57:54"/>
    <x v="34"/>
    <x v="18"/>
    <x v="34"/>
    <m/>
    <m/>
    <m/>
  </r>
  <r>
    <s v="YK263101037"/>
    <s v="AOI1 AOI Inspect S1"/>
    <x v="6"/>
    <n v="1"/>
    <x v="2"/>
    <d v="2026-08-20T05:58:16"/>
    <x v="34"/>
    <x v="18"/>
    <x v="34"/>
    <m/>
    <m/>
    <m/>
  </r>
  <r>
    <s v="YK263101038"/>
    <s v="AOI1 AOI Inspect S1"/>
    <x v="6"/>
    <n v="1"/>
    <x v="2"/>
    <d v="2026-08-20T05:58:29"/>
    <x v="34"/>
    <x v="18"/>
    <x v="34"/>
    <m/>
    <m/>
    <m/>
  </r>
  <r>
    <s v="YK263101039"/>
    <s v="AOI1 AOI Inspect S1"/>
    <x v="6"/>
    <n v="1"/>
    <x v="2"/>
    <d v="2026-08-20T05:58:43"/>
    <x v="34"/>
    <x v="18"/>
    <x v="34"/>
    <m/>
    <m/>
    <m/>
  </r>
  <r>
    <s v="YK263101040"/>
    <s v="AOI1 AOI Inspect S1"/>
    <x v="6"/>
    <n v="1"/>
    <x v="2"/>
    <d v="2026-08-20T05:58:53"/>
    <x v="34"/>
    <x v="18"/>
    <x v="34"/>
    <m/>
    <m/>
    <m/>
  </r>
  <r>
    <s v="YK263101041"/>
    <s v="AOI1 AOI Inspect S1"/>
    <x v="6"/>
    <n v="1"/>
    <x v="2"/>
    <d v="2026-08-20T05:59:02"/>
    <x v="34"/>
    <x v="18"/>
    <x v="34"/>
    <m/>
    <m/>
    <m/>
  </r>
  <r>
    <s v="YK263101042"/>
    <s v="AOI1 AOI Inspect S1"/>
    <x v="6"/>
    <n v="1"/>
    <x v="2"/>
    <d v="2026-08-20T05:59:18"/>
    <x v="34"/>
    <x v="18"/>
    <x v="34"/>
    <m/>
    <m/>
    <m/>
  </r>
  <r>
    <s v="YK263101043"/>
    <s v="AOI1 AOI Inspect S1"/>
    <x v="6"/>
    <n v="1"/>
    <x v="2"/>
    <d v="2026-08-20T05:59:35"/>
    <x v="34"/>
    <x v="18"/>
    <x v="34"/>
    <m/>
    <m/>
    <m/>
  </r>
  <r>
    <s v="YK263101044"/>
    <s v="AOI1 AOI Inspect S1"/>
    <x v="6"/>
    <n v="1"/>
    <x v="2"/>
    <d v="2026-08-20T11:03:17"/>
    <x v="34"/>
    <x v="18"/>
    <x v="34"/>
    <m/>
    <m/>
    <m/>
  </r>
  <r>
    <s v="YK263101045"/>
    <s v="AOI1 AOI Inspect S1"/>
    <x v="6"/>
    <n v="1"/>
    <x v="2"/>
    <d v="2026-08-20T11:03:25"/>
    <x v="34"/>
    <x v="18"/>
    <x v="34"/>
    <m/>
    <m/>
    <m/>
  </r>
  <r>
    <s v="YK263101046"/>
    <s v="AOI1 AOI Inspect S1"/>
    <x v="6"/>
    <n v="1"/>
    <x v="2"/>
    <d v="2026-08-20T11:03:42"/>
    <x v="34"/>
    <x v="18"/>
    <x v="34"/>
    <m/>
    <m/>
    <m/>
  </r>
  <r>
    <s v="YK263101047"/>
    <s v="AOI1 AOI Inspect S1"/>
    <x v="6"/>
    <n v="1"/>
    <x v="2"/>
    <d v="2026-08-20T11:03:59"/>
    <x v="34"/>
    <x v="18"/>
    <x v="34"/>
    <m/>
    <m/>
    <m/>
  </r>
  <r>
    <s v="YK263101048"/>
    <s v="AOI1 AOI Inspect S1"/>
    <x v="6"/>
    <n v="1"/>
    <x v="2"/>
    <d v="2026-08-20T11:55:03"/>
    <x v="34"/>
    <x v="18"/>
    <x v="34"/>
    <m/>
    <m/>
    <m/>
  </r>
  <r>
    <s v="YK263101049"/>
    <s v="AOI1 AOI Inspect S1"/>
    <x v="6"/>
    <n v="1"/>
    <x v="2"/>
    <d v="2026-08-20T11:58:47"/>
    <x v="34"/>
    <x v="18"/>
    <x v="34"/>
    <m/>
    <m/>
    <m/>
  </r>
  <r>
    <s v="YK263101050"/>
    <s v="AOI1 AOI Inspect S1"/>
    <x v="6"/>
    <n v="1"/>
    <x v="2"/>
    <d v="2026-08-20T11:59:51"/>
    <x v="34"/>
    <x v="18"/>
    <x v="34"/>
    <m/>
    <m/>
    <m/>
  </r>
  <r>
    <s v="YK263101051"/>
    <s v="AOI1 AOI Inspect S1"/>
    <x v="6"/>
    <n v="1"/>
    <x v="2"/>
    <d v="2026-08-20T12:03:55"/>
    <x v="34"/>
    <x v="18"/>
    <x v="34"/>
    <m/>
    <m/>
    <m/>
  </r>
  <r>
    <s v="YK263101052"/>
    <s v="AOI1 AOI Inspect S1"/>
    <x v="6"/>
    <n v="1"/>
    <x v="2"/>
    <d v="2026-08-20T12:04:59"/>
    <x v="34"/>
    <x v="18"/>
    <x v="34"/>
    <m/>
    <m/>
    <m/>
  </r>
  <r>
    <s v="YK263101053"/>
    <s v="AOI1 AOI Inspect S1"/>
    <x v="6"/>
    <n v="1"/>
    <x v="2"/>
    <d v="2026-08-20T12:06:06"/>
    <x v="34"/>
    <x v="18"/>
    <x v="34"/>
    <m/>
    <m/>
    <m/>
  </r>
  <r>
    <s v="YK263101054"/>
    <s v="AOI1 AOI Inspect S1"/>
    <x v="6"/>
    <n v="1"/>
    <x v="2"/>
    <d v="2026-08-20T12:12:22"/>
    <x v="34"/>
    <x v="18"/>
    <x v="34"/>
    <m/>
    <m/>
    <m/>
  </r>
  <r>
    <s v="YK263101055"/>
    <s v="AOI1 AOI Inspect S1"/>
    <x v="6"/>
    <n v="1"/>
    <x v="2"/>
    <d v="2026-08-20T12:13:36"/>
    <x v="34"/>
    <x v="18"/>
    <x v="34"/>
    <m/>
    <m/>
    <m/>
  </r>
  <r>
    <s v="YK263101056"/>
    <s v="AOI1 AOI Inspect S1"/>
    <x v="6"/>
    <n v="1"/>
    <x v="2"/>
    <d v="2026-08-20T12:14:35"/>
    <x v="34"/>
    <x v="18"/>
    <x v="34"/>
    <m/>
    <m/>
    <m/>
  </r>
  <r>
    <s v="YK263101057"/>
    <s v="AOI1 AOI Inspect S1"/>
    <x v="6"/>
    <n v="1"/>
    <x v="2"/>
    <d v="2026-08-20T12:15:51"/>
    <x v="34"/>
    <x v="18"/>
    <x v="34"/>
    <m/>
    <m/>
    <m/>
  </r>
  <r>
    <s v="YK263101058"/>
    <s v="AOI1 AOI Inspect S1"/>
    <x v="6"/>
    <n v="1"/>
    <x v="2"/>
    <d v="2026-08-20T12:17:06"/>
    <x v="34"/>
    <x v="18"/>
    <x v="34"/>
    <m/>
    <m/>
    <m/>
  </r>
  <r>
    <s v="YK263101059"/>
    <s v="AOI1 AOI Inspect S1"/>
    <x v="6"/>
    <n v="1"/>
    <x v="2"/>
    <d v="2026-08-20T12:18:27"/>
    <x v="34"/>
    <x v="18"/>
    <x v="34"/>
    <m/>
    <m/>
    <m/>
  </r>
  <r>
    <s v="YK263101060"/>
    <s v="AOI1 AOI Inspect S1"/>
    <x v="6"/>
    <n v="1"/>
    <x v="2"/>
    <d v="2026-08-20T12:19:21"/>
    <x v="34"/>
    <x v="18"/>
    <x v="34"/>
    <m/>
    <m/>
    <m/>
  </r>
  <r>
    <s v="YK263101061"/>
    <s v="AOI1 AOI Inspect S1"/>
    <x v="6"/>
    <n v="1"/>
    <x v="2"/>
    <d v="2026-08-20T12:20:14"/>
    <x v="34"/>
    <x v="18"/>
    <x v="34"/>
    <m/>
    <m/>
    <m/>
  </r>
  <r>
    <s v="YK263101062"/>
    <s v="AOI1 AOI Inspect S1"/>
    <x v="6"/>
    <n v="1"/>
    <x v="2"/>
    <d v="2026-08-20T12:21:20"/>
    <x v="34"/>
    <x v="18"/>
    <x v="34"/>
    <m/>
    <m/>
    <m/>
  </r>
  <r>
    <s v="YK263101063"/>
    <s v="AOI1 AOI Inspect S1"/>
    <x v="6"/>
    <n v="1"/>
    <x v="2"/>
    <d v="2026-08-20T12:22:09"/>
    <x v="34"/>
    <x v="18"/>
    <x v="34"/>
    <m/>
    <m/>
    <m/>
  </r>
  <r>
    <s v="YK263101064"/>
    <s v="AOI1 AOI Inspect S1"/>
    <x v="6"/>
    <n v="1"/>
    <x v="2"/>
    <d v="2026-08-20T12:24:38"/>
    <x v="34"/>
    <x v="18"/>
    <x v="34"/>
    <m/>
    <m/>
    <m/>
  </r>
  <r>
    <s v="YK263101065"/>
    <s v="AOI1 AOI Inspect S1"/>
    <x v="6"/>
    <n v="1"/>
    <x v="2"/>
    <d v="2026-08-20T12:25:25"/>
    <x v="34"/>
    <x v="18"/>
    <x v="34"/>
    <m/>
    <m/>
    <m/>
  </r>
  <r>
    <s v="YK263101066"/>
    <s v="AOI1 AOI Inspect S1"/>
    <x v="6"/>
    <n v="1"/>
    <x v="2"/>
    <d v="2026-08-20T12:26:08"/>
    <x v="34"/>
    <x v="18"/>
    <x v="34"/>
    <m/>
    <m/>
    <m/>
  </r>
  <r>
    <s v="YK263101067"/>
    <s v="AOI1 AOI Inspect S1"/>
    <x v="6"/>
    <n v="1"/>
    <x v="2"/>
    <d v="2026-08-20T12:26:43"/>
    <x v="34"/>
    <x v="18"/>
    <x v="34"/>
    <m/>
    <m/>
    <m/>
  </r>
  <r>
    <s v="YK263101068"/>
    <s v="AOI1 AOI Inspect S1"/>
    <x v="6"/>
    <n v="1"/>
    <x v="2"/>
    <d v="2026-08-20T12:27:25"/>
    <x v="34"/>
    <x v="18"/>
    <x v="34"/>
    <m/>
    <m/>
    <m/>
  </r>
  <r>
    <s v="YK263101069"/>
    <s v="AOI1 AOI Inspect S1"/>
    <x v="6"/>
    <n v="1"/>
    <x v="2"/>
    <d v="2026-08-20T12:28:08"/>
    <x v="34"/>
    <x v="18"/>
    <x v="34"/>
    <m/>
    <m/>
    <m/>
  </r>
  <r>
    <s v="YK263101070"/>
    <s v="AOI1 AOI Inspect S1"/>
    <x v="6"/>
    <n v="1"/>
    <x v="2"/>
    <d v="2026-08-20T12:29:39"/>
    <x v="34"/>
    <x v="18"/>
    <x v="34"/>
    <m/>
    <m/>
    <m/>
  </r>
  <r>
    <s v="YK263101071"/>
    <s v="AOI1 AOI Inspect S1"/>
    <x v="6"/>
    <n v="1"/>
    <x v="2"/>
    <d v="2026-08-20T12:30:21"/>
    <x v="34"/>
    <x v="18"/>
    <x v="34"/>
    <m/>
    <m/>
    <m/>
  </r>
  <r>
    <s v="YK263101072"/>
    <s v="AOI1 AOI Inspect S1"/>
    <x v="6"/>
    <n v="1"/>
    <x v="2"/>
    <d v="2026-08-20T12:31:06"/>
    <x v="34"/>
    <x v="18"/>
    <x v="34"/>
    <m/>
    <m/>
    <m/>
  </r>
  <r>
    <s v="YK263101073"/>
    <s v="AOI1 AOI Inspect S1"/>
    <x v="6"/>
    <n v="1"/>
    <x v="2"/>
    <d v="2026-08-20T13:12:58"/>
    <x v="34"/>
    <x v="18"/>
    <x v="34"/>
    <m/>
    <m/>
    <m/>
  </r>
  <r>
    <s v="YK263101074"/>
    <s v="AOI1 AOI Inspect S1"/>
    <x v="6"/>
    <n v="1"/>
    <x v="2"/>
    <d v="2026-08-20T13:13:18"/>
    <x v="34"/>
    <x v="18"/>
    <x v="34"/>
    <m/>
    <m/>
    <m/>
  </r>
  <r>
    <s v="YK263101075"/>
    <s v="AOI1 AOI Inspect S1"/>
    <x v="6"/>
    <n v="1"/>
    <x v="2"/>
    <d v="2026-08-20T13:14:34"/>
    <x v="34"/>
    <x v="18"/>
    <x v="34"/>
    <m/>
    <m/>
    <m/>
  </r>
  <r>
    <s v="YK263101076"/>
    <s v="AOI1 AOI Inspect S1"/>
    <x v="6"/>
    <n v="1"/>
    <x v="2"/>
    <d v="2026-08-20T13:51:52"/>
    <x v="34"/>
    <x v="18"/>
    <x v="34"/>
    <m/>
    <m/>
    <m/>
  </r>
  <r>
    <s v="YK263101077"/>
    <s v="AOI1 AOI Inspect S1"/>
    <x v="6"/>
    <n v="1"/>
    <x v="2"/>
    <d v="2026-08-20T13:52:58"/>
    <x v="34"/>
    <x v="18"/>
    <x v="34"/>
    <m/>
    <m/>
    <m/>
  </r>
  <r>
    <s v="YK263101078"/>
    <s v="AOI1 AOI Inspect S1"/>
    <x v="6"/>
    <n v="1"/>
    <x v="2"/>
    <d v="2026-08-20T13:53:39"/>
    <x v="34"/>
    <x v="18"/>
    <x v="34"/>
    <m/>
    <m/>
    <m/>
  </r>
  <r>
    <s v="YK263101079"/>
    <s v="AOI1 AOI Inspect S1"/>
    <x v="6"/>
    <n v="1"/>
    <x v="2"/>
    <d v="2026-08-20T13:54:20"/>
    <x v="34"/>
    <x v="18"/>
    <x v="34"/>
    <m/>
    <m/>
    <m/>
  </r>
  <r>
    <s v="YK263101080"/>
    <s v="AOI1 AOI Inspect S1"/>
    <x v="6"/>
    <n v="1"/>
    <x v="2"/>
    <d v="2026-08-20T13:55:08"/>
    <x v="34"/>
    <x v="18"/>
    <x v="34"/>
    <m/>
    <m/>
    <m/>
  </r>
  <r>
    <s v="YK263101081"/>
    <s v="AOI1 AOI Inspect S1"/>
    <x v="6"/>
    <n v="1"/>
    <x v="2"/>
    <d v="2026-08-20T13:55:59"/>
    <x v="34"/>
    <x v="18"/>
    <x v="34"/>
    <m/>
    <m/>
    <m/>
  </r>
  <r>
    <s v="YK263101082"/>
    <s v="AOI1 AOI Inspect S1"/>
    <x v="6"/>
    <n v="1"/>
    <x v="2"/>
    <d v="2026-08-20T13:56:42"/>
    <x v="34"/>
    <x v="18"/>
    <x v="34"/>
    <m/>
    <m/>
    <m/>
  </r>
  <r>
    <s v="YK263101083"/>
    <s v="AOI1 AOI Inspect S1"/>
    <x v="6"/>
    <n v="1"/>
    <x v="2"/>
    <d v="2026-08-20T13:57:28"/>
    <x v="34"/>
    <x v="18"/>
    <x v="34"/>
    <m/>
    <m/>
    <m/>
  </r>
  <r>
    <s v="YK263101084"/>
    <s v="AOI1 AOI Inspect S1"/>
    <x v="6"/>
    <n v="1"/>
    <x v="2"/>
    <d v="2026-08-20T14:03:28"/>
    <x v="34"/>
    <x v="18"/>
    <x v="34"/>
    <m/>
    <m/>
    <m/>
  </r>
  <r>
    <s v="YK263101085"/>
    <s v="AOI1 AOI Inspect S1"/>
    <x v="6"/>
    <n v="1"/>
    <x v="2"/>
    <d v="2026-08-20T14:04:22"/>
    <x v="34"/>
    <x v="18"/>
    <x v="34"/>
    <m/>
    <m/>
    <m/>
  </r>
  <r>
    <s v="YK263101086"/>
    <s v="AOI1 AOI Inspect S1"/>
    <x v="6"/>
    <n v="1"/>
    <x v="2"/>
    <d v="2026-08-20T14:05:14"/>
    <x v="34"/>
    <x v="18"/>
    <x v="34"/>
    <m/>
    <m/>
    <m/>
  </r>
  <r>
    <s v="YK263101087"/>
    <s v="AOI1 AOI Inspect S1"/>
    <x v="6"/>
    <n v="1"/>
    <x v="2"/>
    <d v="2026-08-20T14:05:43"/>
    <x v="34"/>
    <x v="18"/>
    <x v="34"/>
    <m/>
    <m/>
    <m/>
  </r>
  <r>
    <s v="YK263101088"/>
    <s v="AOI1 AOI Inspect S1"/>
    <x v="6"/>
    <n v="1"/>
    <x v="2"/>
    <d v="2026-08-20T14:08:40"/>
    <x v="34"/>
    <x v="18"/>
    <x v="34"/>
    <m/>
    <m/>
    <m/>
  </r>
  <r>
    <s v="YK263101089"/>
    <s v="AOI1 AOI Inspect S1"/>
    <x v="6"/>
    <n v="1"/>
    <x v="2"/>
    <d v="2026-08-20T14:09:46"/>
    <x v="34"/>
    <x v="18"/>
    <x v="34"/>
    <m/>
    <m/>
    <m/>
  </r>
  <r>
    <s v="YK263101090"/>
    <s v="AOI1 AOI Inspect S1"/>
    <x v="6"/>
    <n v="1"/>
    <x v="2"/>
    <d v="2026-08-20T14:10:34"/>
    <x v="34"/>
    <x v="18"/>
    <x v="34"/>
    <m/>
    <m/>
    <m/>
  </r>
  <r>
    <s v="YK263101091"/>
    <s v="AOI1 AOI Inspect S1"/>
    <x v="6"/>
    <n v="1"/>
    <x v="2"/>
    <d v="2026-08-20T14:11:54"/>
    <x v="34"/>
    <x v="18"/>
    <x v="34"/>
    <m/>
    <m/>
    <m/>
  </r>
  <r>
    <s v="YK263101092"/>
    <s v="AOI1 AOI Inspect S1"/>
    <x v="6"/>
    <n v="1"/>
    <x v="2"/>
    <d v="2026-08-20T14:13:07"/>
    <x v="34"/>
    <x v="18"/>
    <x v="34"/>
    <m/>
    <m/>
    <m/>
  </r>
  <r>
    <s v="YK263101093"/>
    <s v="AOI1 AOI Inspect S1"/>
    <x v="6"/>
    <n v="1"/>
    <x v="2"/>
    <d v="2026-08-20T14:14:47"/>
    <x v="34"/>
    <x v="18"/>
    <x v="34"/>
    <m/>
    <m/>
    <m/>
  </r>
  <r>
    <s v="YK263101094"/>
    <s v="AOI1 AOI Inspect S1"/>
    <x v="6"/>
    <n v="1"/>
    <x v="2"/>
    <d v="2026-08-20T14:41:23"/>
    <x v="34"/>
    <x v="18"/>
    <x v="34"/>
    <m/>
    <m/>
    <m/>
  </r>
  <r>
    <s v="YK263101095"/>
    <s v="AOI1 AOI Inspect S1"/>
    <x v="6"/>
    <n v="1"/>
    <x v="2"/>
    <d v="2026-08-20T14:41:57"/>
    <x v="34"/>
    <x v="18"/>
    <x v="34"/>
    <m/>
    <m/>
    <m/>
  </r>
  <r>
    <s v="YK263101096"/>
    <s v="AOI1 AOI Inspect S1"/>
    <x v="6"/>
    <n v="1"/>
    <x v="2"/>
    <d v="2026-08-20T14:42:35"/>
    <x v="34"/>
    <x v="18"/>
    <x v="34"/>
    <m/>
    <m/>
    <m/>
  </r>
  <r>
    <s v="YK263101097"/>
    <s v="AOI1 AOI Inspect S1"/>
    <x v="6"/>
    <n v="1"/>
    <x v="2"/>
    <d v="2026-08-20T14:43:18"/>
    <x v="34"/>
    <x v="18"/>
    <x v="34"/>
    <m/>
    <m/>
    <m/>
  </r>
  <r>
    <s v="YK263101098"/>
    <s v="AOI1 AOI Inspect S1"/>
    <x v="6"/>
    <n v="1"/>
    <x v="2"/>
    <d v="2026-08-20T14:43:56"/>
    <x v="34"/>
    <x v="18"/>
    <x v="34"/>
    <m/>
    <m/>
    <m/>
  </r>
  <r>
    <s v="YK263101099"/>
    <s v="AOI1 AOI Inspect S1"/>
    <x v="6"/>
    <n v="1"/>
    <x v="2"/>
    <d v="2026-08-20T14:44:31"/>
    <x v="34"/>
    <x v="18"/>
    <x v="34"/>
    <m/>
    <m/>
    <m/>
  </r>
  <r>
    <s v="YK263101100"/>
    <s v="AOI1 AOI Inspect S1"/>
    <x v="6"/>
    <n v="1"/>
    <x v="2"/>
    <d v="2026-08-20T14:47:36"/>
    <x v="34"/>
    <x v="18"/>
    <x v="34"/>
    <m/>
    <m/>
    <m/>
  </r>
  <r>
    <s v="YK263101101"/>
    <s v="AOI1 AOI Inspect S1"/>
    <x v="6"/>
    <n v="1"/>
    <x v="2"/>
    <d v="2026-08-20T14:48:54"/>
    <x v="34"/>
    <x v="18"/>
    <x v="34"/>
    <m/>
    <m/>
    <m/>
  </r>
  <r>
    <s v="YK263101102"/>
    <s v="AOI1 AOI Inspect S1"/>
    <x v="6"/>
    <n v="1"/>
    <x v="2"/>
    <d v="2026-08-20T14:49:14"/>
    <x v="34"/>
    <x v="18"/>
    <x v="34"/>
    <m/>
    <m/>
    <m/>
  </r>
  <r>
    <s v="YK263101103"/>
    <s v="AOI1 AOI Inspect S1"/>
    <x v="6"/>
    <n v="1"/>
    <x v="2"/>
    <d v="2026-08-20T14:50:06"/>
    <x v="34"/>
    <x v="18"/>
    <x v="34"/>
    <m/>
    <m/>
    <m/>
  </r>
  <r>
    <s v="YK263101104"/>
    <s v="AOI1 AOI Inspect S1"/>
    <x v="6"/>
    <n v="1"/>
    <x v="2"/>
    <d v="2026-08-20T14:53:39"/>
    <x v="34"/>
    <x v="18"/>
    <x v="34"/>
    <m/>
    <m/>
    <m/>
  </r>
  <r>
    <s v="YK263101105"/>
    <s v="AOI1 AOI Inspect S1"/>
    <x v="6"/>
    <n v="1"/>
    <x v="2"/>
    <d v="2026-08-20T14:54:55"/>
    <x v="34"/>
    <x v="18"/>
    <x v="34"/>
    <m/>
    <m/>
    <m/>
  </r>
  <r>
    <s v="YK263101106"/>
    <s v="AOI1 AOI Inspect S1"/>
    <x v="6"/>
    <n v="1"/>
    <x v="2"/>
    <d v="2026-08-20T14:55:25"/>
    <x v="34"/>
    <x v="18"/>
    <x v="34"/>
    <m/>
    <m/>
    <m/>
  </r>
  <r>
    <s v="YK263101107"/>
    <s v="AOI1 AOI Inspect S1"/>
    <x v="6"/>
    <n v="1"/>
    <x v="2"/>
    <d v="2026-08-20T14:56:44"/>
    <x v="34"/>
    <x v="18"/>
    <x v="34"/>
    <m/>
    <m/>
    <m/>
  </r>
  <r>
    <s v="YK263101108"/>
    <s v="AOI1 AOI Inspect S1"/>
    <x v="6"/>
    <n v="1"/>
    <x v="2"/>
    <d v="2026-08-20T14:57:31"/>
    <x v="34"/>
    <x v="18"/>
    <x v="34"/>
    <m/>
    <m/>
    <m/>
  </r>
  <r>
    <s v="YK263101109"/>
    <s v="AOI1 AOI Inspect S1"/>
    <x v="6"/>
    <n v="1"/>
    <x v="2"/>
    <d v="2026-08-20T15:01:29"/>
    <x v="34"/>
    <x v="18"/>
    <x v="34"/>
    <m/>
    <m/>
    <m/>
  </r>
  <r>
    <s v="YK263101110"/>
    <s v="AOI1 AOI Inspect S1"/>
    <x v="6"/>
    <n v="1"/>
    <x v="2"/>
    <d v="2026-08-20T15:02:20"/>
    <x v="34"/>
    <x v="18"/>
    <x v="34"/>
    <m/>
    <m/>
    <m/>
  </r>
  <r>
    <s v="YK263101111"/>
    <s v="AOI1 AOI Inspect S1"/>
    <x v="6"/>
    <n v="1"/>
    <x v="2"/>
    <d v="2026-08-20T15:03:13"/>
    <x v="34"/>
    <x v="18"/>
    <x v="34"/>
    <m/>
    <m/>
    <m/>
  </r>
  <r>
    <s v="YK263101112"/>
    <s v="AOI1 AOI Inspect S1"/>
    <x v="6"/>
    <n v="1"/>
    <x v="2"/>
    <d v="2026-08-20T15:03:48"/>
    <x v="34"/>
    <x v="18"/>
    <x v="34"/>
    <m/>
    <m/>
    <m/>
  </r>
  <r>
    <s v="YK263101113"/>
    <s v="AOI1 AOI Inspect S1"/>
    <x v="6"/>
    <n v="1"/>
    <x v="2"/>
    <d v="2026-08-20T15:05:24"/>
    <x v="34"/>
    <x v="18"/>
    <x v="34"/>
    <m/>
    <m/>
    <m/>
  </r>
  <r>
    <s v="YK263101114"/>
    <s v="AOI1 AOI Inspect S1"/>
    <x v="6"/>
    <n v="1"/>
    <x v="2"/>
    <d v="2026-08-20T15:15:52"/>
    <x v="34"/>
    <x v="18"/>
    <x v="34"/>
    <m/>
    <m/>
    <m/>
  </r>
  <r>
    <s v="YK263101115"/>
    <s v="AOI1 AOI Inspect S1"/>
    <x v="6"/>
    <n v="1"/>
    <x v="2"/>
    <d v="2026-08-20T15:16:57"/>
    <x v="34"/>
    <x v="18"/>
    <x v="34"/>
    <m/>
    <m/>
    <m/>
  </r>
  <r>
    <s v="YK263101116"/>
    <s v="AOI1 AOI Inspect S1"/>
    <x v="6"/>
    <n v="1"/>
    <x v="2"/>
    <d v="2026-08-20T15:17:50"/>
    <x v="34"/>
    <x v="18"/>
    <x v="34"/>
    <m/>
    <m/>
    <m/>
  </r>
  <r>
    <s v="YK263101117"/>
    <s v="AOI1 AOI Inspect S1"/>
    <x v="6"/>
    <n v="1"/>
    <x v="2"/>
    <d v="2026-08-20T15:18:36"/>
    <x v="34"/>
    <x v="18"/>
    <x v="34"/>
    <m/>
    <m/>
    <m/>
  </r>
  <r>
    <s v="YK263101118"/>
    <s v="AOI1 AOI Inspect S1"/>
    <x v="6"/>
    <n v="1"/>
    <x v="2"/>
    <d v="2026-08-20T15:20:02"/>
    <x v="34"/>
    <x v="18"/>
    <x v="34"/>
    <m/>
    <m/>
    <m/>
  </r>
  <r>
    <s v="YK263101119"/>
    <s v="AOI1 AOI Inspect S1"/>
    <x v="6"/>
    <n v="1"/>
    <x v="2"/>
    <d v="2026-08-20T15:20:49"/>
    <x v="34"/>
    <x v="18"/>
    <x v="34"/>
    <m/>
    <m/>
    <m/>
  </r>
  <r>
    <s v="YK263101120"/>
    <s v="AOI1 AOI Inspect S1"/>
    <x v="6"/>
    <n v="1"/>
    <x v="2"/>
    <d v="2026-08-20T15:21:32"/>
    <x v="34"/>
    <x v="18"/>
    <x v="34"/>
    <m/>
    <m/>
    <m/>
  </r>
  <r>
    <s v="YK263101121"/>
    <s v="AOI1 AOI Inspect S1"/>
    <x v="6"/>
    <n v="1"/>
    <x v="2"/>
    <d v="2026-08-20T15:22:23"/>
    <x v="34"/>
    <x v="18"/>
    <x v="34"/>
    <m/>
    <m/>
    <m/>
  </r>
  <r>
    <s v="YK263101122"/>
    <s v="AOI1 AOI Inspect S1"/>
    <x v="6"/>
    <n v="1"/>
    <x v="2"/>
    <d v="2026-08-20T15:23:09"/>
    <x v="34"/>
    <x v="18"/>
    <x v="34"/>
    <m/>
    <m/>
    <m/>
  </r>
  <r>
    <s v="YK263101123"/>
    <s v="AOI1 AOI Inspect S1"/>
    <x v="6"/>
    <n v="1"/>
    <x v="2"/>
    <d v="2026-08-20T15:24:35"/>
    <x v="34"/>
    <x v="18"/>
    <x v="34"/>
    <m/>
    <m/>
    <m/>
  </r>
  <r>
    <s v="YK263101124"/>
    <s v="AOI1 AOI Inspect S1"/>
    <x v="6"/>
    <n v="1"/>
    <x v="2"/>
    <d v="2026-08-20T17:15:37"/>
    <x v="34"/>
    <x v="18"/>
    <x v="34"/>
    <m/>
    <m/>
    <m/>
  </r>
  <r>
    <s v="YK263101125"/>
    <s v="AOI1 AOI Inspect S1"/>
    <x v="6"/>
    <n v="1"/>
    <x v="2"/>
    <d v="2026-08-20T17:18:10"/>
    <x v="34"/>
    <x v="18"/>
    <x v="34"/>
    <m/>
    <m/>
    <m/>
  </r>
  <r>
    <s v="YK263101126"/>
    <s v="AOI1 AOI Inspect S1"/>
    <x v="6"/>
    <n v="1"/>
    <x v="2"/>
    <d v="2026-08-20T17:18:49"/>
    <x v="34"/>
    <x v="18"/>
    <x v="34"/>
    <m/>
    <m/>
    <m/>
  </r>
  <r>
    <s v="YK263101127"/>
    <s v="AOI1 AOI Inspect S1"/>
    <x v="6"/>
    <n v="1"/>
    <x v="2"/>
    <d v="2026-08-20T17:19:39"/>
    <x v="34"/>
    <x v="18"/>
    <x v="34"/>
    <m/>
    <m/>
    <m/>
  </r>
  <r>
    <s v="YK263101128"/>
    <s v="AOI1 AOI Inspect S1"/>
    <x v="6"/>
    <n v="1"/>
    <x v="2"/>
    <d v="2026-08-20T17:20:37"/>
    <x v="34"/>
    <x v="18"/>
    <x v="34"/>
    <m/>
    <m/>
    <m/>
  </r>
  <r>
    <s v="YK263101129"/>
    <s v="AOI1 AOI Inspect S1"/>
    <x v="6"/>
    <n v="1"/>
    <x v="2"/>
    <d v="2026-08-20T17:22:15"/>
    <x v="34"/>
    <x v="18"/>
    <x v="34"/>
    <m/>
    <m/>
    <m/>
  </r>
  <r>
    <s v="YK263101130"/>
    <s v="AOI1 AOI Inspect S1"/>
    <x v="6"/>
    <n v="1"/>
    <x v="2"/>
    <d v="2026-08-20T17:23:01"/>
    <x v="34"/>
    <x v="18"/>
    <x v="34"/>
    <m/>
    <m/>
    <m/>
  </r>
  <r>
    <s v="YK263101131"/>
    <s v="AOI1 AOI Inspect S1"/>
    <x v="6"/>
    <n v="1"/>
    <x v="2"/>
    <d v="2026-08-20T17:24:08"/>
    <x v="34"/>
    <x v="18"/>
    <x v="34"/>
    <m/>
    <m/>
    <m/>
  </r>
  <r>
    <s v="YK263101132"/>
    <s v="AOI1 AOI Inspect S1"/>
    <x v="6"/>
    <n v="1"/>
    <x v="2"/>
    <d v="2026-08-20T17:25:32"/>
    <x v="34"/>
    <x v="18"/>
    <x v="34"/>
    <m/>
    <m/>
    <m/>
  </r>
  <r>
    <s v="YK263101133"/>
    <s v="AOI1 AOI Inspect S1"/>
    <x v="6"/>
    <n v="1"/>
    <x v="2"/>
    <d v="2026-08-20T17:26:45"/>
    <x v="34"/>
    <x v="18"/>
    <x v="34"/>
    <m/>
    <m/>
    <m/>
  </r>
  <r>
    <s v="YK263101134"/>
    <s v="AOI1 AOI Inspect S1"/>
    <x v="6"/>
    <n v="1"/>
    <x v="2"/>
    <d v="2026-08-20T17:29:05"/>
    <x v="34"/>
    <x v="18"/>
    <x v="34"/>
    <m/>
    <m/>
    <m/>
  </r>
  <r>
    <s v="YK263101135"/>
    <s v="AOI1 AOI Inspect S1"/>
    <x v="6"/>
    <n v="1"/>
    <x v="2"/>
    <d v="2026-08-20T17:31:33"/>
    <x v="34"/>
    <x v="18"/>
    <x v="34"/>
    <m/>
    <m/>
    <m/>
  </r>
  <r>
    <s v="YK263101136"/>
    <s v="AOI1 AOI Inspect S1"/>
    <x v="6"/>
    <n v="1"/>
    <x v="2"/>
    <d v="2026-08-20T17:32:23"/>
    <x v="34"/>
    <x v="18"/>
    <x v="34"/>
    <m/>
    <m/>
    <m/>
  </r>
  <r>
    <s v="YK263101137"/>
    <s v="AOI1 AOI Inspect S1"/>
    <x v="6"/>
    <n v="1"/>
    <x v="2"/>
    <d v="2026-08-20T17:33:04"/>
    <x v="34"/>
    <x v="18"/>
    <x v="34"/>
    <m/>
    <m/>
    <m/>
  </r>
  <r>
    <s v="YK263101138"/>
    <s v="AOI1 AOI Inspect S1"/>
    <x v="6"/>
    <n v="1"/>
    <x v="2"/>
    <d v="2026-08-20T17:33:42"/>
    <x v="34"/>
    <x v="18"/>
    <x v="34"/>
    <m/>
    <m/>
    <m/>
  </r>
  <r>
    <s v="YK263101139"/>
    <s v="AOI1 AOI Inspect S1"/>
    <x v="6"/>
    <n v="1"/>
    <x v="2"/>
    <d v="2026-08-20T17:34:23"/>
    <x v="34"/>
    <x v="18"/>
    <x v="34"/>
    <m/>
    <m/>
    <m/>
  </r>
  <r>
    <s v="YK263101140"/>
    <s v="AOI1 AOI Inspect S1"/>
    <x v="6"/>
    <n v="1"/>
    <x v="2"/>
    <d v="2026-08-20T17:35:09"/>
    <x v="34"/>
    <x v="18"/>
    <x v="34"/>
    <m/>
    <m/>
    <m/>
  </r>
  <r>
    <s v="YK263101141"/>
    <s v="AOI1 AOI Inspect S1"/>
    <x v="6"/>
    <n v="1"/>
    <x v="2"/>
    <d v="2026-08-20T17:35:23"/>
    <x v="34"/>
    <x v="18"/>
    <x v="34"/>
    <m/>
    <m/>
    <m/>
  </r>
  <r>
    <s v="YK263101142"/>
    <s v="AOI1 AOI Inspect S1"/>
    <x v="6"/>
    <n v="1"/>
    <x v="2"/>
    <d v="2026-08-20T17:35:39"/>
    <x v="34"/>
    <x v="18"/>
    <x v="34"/>
    <m/>
    <m/>
    <m/>
  </r>
  <r>
    <s v="YK263101143"/>
    <s v="AOI1 AOI Inspect S1"/>
    <x v="6"/>
    <n v="1"/>
    <x v="2"/>
    <d v="2026-08-20T17:35:48"/>
    <x v="34"/>
    <x v="18"/>
    <x v="34"/>
    <m/>
    <m/>
    <m/>
  </r>
  <r>
    <s v="YK263101144"/>
    <s v="AOI1 AOI Inspect S1"/>
    <x v="6"/>
    <n v="1"/>
    <x v="2"/>
    <d v="2026-08-20T18:31:43"/>
    <x v="34"/>
    <x v="18"/>
    <x v="34"/>
    <m/>
    <m/>
    <m/>
  </r>
  <r>
    <s v="YK263101145"/>
    <s v="AOI1 AOI Inspect S1"/>
    <x v="6"/>
    <n v="1"/>
    <x v="2"/>
    <d v="2026-08-20T18:32:53"/>
    <x v="34"/>
    <x v="18"/>
    <x v="34"/>
    <m/>
    <m/>
    <m/>
  </r>
  <r>
    <s v="YK263101146"/>
    <s v="AOI1 AOI Inspect S1"/>
    <x v="6"/>
    <n v="1"/>
    <x v="2"/>
    <d v="2026-08-20T18:33:06"/>
    <x v="34"/>
    <x v="18"/>
    <x v="34"/>
    <m/>
    <m/>
    <m/>
  </r>
  <r>
    <s v="YK263101147"/>
    <s v="AOI1 AOI Inspect S1"/>
    <x v="6"/>
    <n v="1"/>
    <x v="2"/>
    <d v="2026-08-20T18:34:21"/>
    <x v="34"/>
    <x v="18"/>
    <x v="34"/>
    <m/>
    <m/>
    <m/>
  </r>
  <r>
    <s v="YK263101148"/>
    <s v="AOI1 AOI Inspect S1"/>
    <x v="6"/>
    <n v="1"/>
    <x v="2"/>
    <d v="2026-08-20T18:34:33"/>
    <x v="34"/>
    <x v="18"/>
    <x v="34"/>
    <m/>
    <m/>
    <m/>
  </r>
  <r>
    <s v="YK263101149"/>
    <s v="AOI1 AOI Inspect S1"/>
    <x v="6"/>
    <n v="1"/>
    <x v="2"/>
    <d v="2026-08-20T18:35:43"/>
    <x v="34"/>
    <x v="18"/>
    <x v="34"/>
    <m/>
    <m/>
    <m/>
  </r>
  <r>
    <s v="YK263101150"/>
    <s v="AOI1 AOI Inspect S1"/>
    <x v="6"/>
    <n v="1"/>
    <x v="2"/>
    <d v="2026-08-20T18:35:52"/>
    <x v="34"/>
    <x v="18"/>
    <x v="34"/>
    <m/>
    <m/>
    <m/>
  </r>
  <r>
    <s v="YK263101151"/>
    <s v="AOI1 AOI Inspect S1"/>
    <x v="6"/>
    <n v="1"/>
    <x v="2"/>
    <d v="2026-08-20T18:36:59"/>
    <x v="34"/>
    <x v="18"/>
    <x v="34"/>
    <m/>
    <m/>
    <m/>
  </r>
  <r>
    <s v="YK263101152"/>
    <s v="AOI1 AOI Inspect S1"/>
    <x v="6"/>
    <n v="1"/>
    <x v="2"/>
    <d v="2026-08-20T18:37:12"/>
    <x v="34"/>
    <x v="18"/>
    <x v="34"/>
    <m/>
    <m/>
    <m/>
  </r>
  <r>
    <s v="YK263101153"/>
    <s v="AOI1 AOI Inspect S1"/>
    <x v="6"/>
    <n v="1"/>
    <x v="2"/>
    <d v="2026-08-20T18:37:22"/>
    <x v="34"/>
    <x v="18"/>
    <x v="34"/>
    <m/>
    <m/>
    <m/>
  </r>
  <r>
    <s v="YK263101154"/>
    <s v="AOI1 AOI Inspect S1"/>
    <x v="6"/>
    <n v="1"/>
    <x v="2"/>
    <d v="2026-08-20T19:48:22"/>
    <x v="34"/>
    <x v="18"/>
    <x v="34"/>
    <m/>
    <m/>
    <m/>
  </r>
  <r>
    <s v="YK263101155"/>
    <s v="AOI1 AOI Inspect S1"/>
    <x v="6"/>
    <n v="1"/>
    <x v="2"/>
    <d v="2026-08-20T19:48:37"/>
    <x v="34"/>
    <x v="18"/>
    <x v="34"/>
    <m/>
    <m/>
    <m/>
  </r>
  <r>
    <s v="YK263101156"/>
    <s v="AOI1 AOI Inspect S1"/>
    <x v="6"/>
    <n v="1"/>
    <x v="2"/>
    <d v="2026-08-20T19:49:37"/>
    <x v="34"/>
    <x v="18"/>
    <x v="34"/>
    <m/>
    <m/>
    <m/>
  </r>
  <r>
    <s v="YK263101157"/>
    <s v="AOI1 AOI Inspect S1"/>
    <x v="6"/>
    <n v="1"/>
    <x v="2"/>
    <d v="2026-08-20T19:49:50"/>
    <x v="34"/>
    <x v="18"/>
    <x v="34"/>
    <m/>
    <m/>
    <m/>
  </r>
  <r>
    <s v="YK263101158"/>
    <s v="AOI1 AOI Inspect S1"/>
    <x v="6"/>
    <n v="1"/>
    <x v="2"/>
    <d v="2026-08-20T19:51:05"/>
    <x v="34"/>
    <x v="18"/>
    <x v="34"/>
    <m/>
    <m/>
    <m/>
  </r>
  <r>
    <s v="YK263101159"/>
    <s v="AOI1 AOI Inspect S1"/>
    <x v="6"/>
    <n v="1"/>
    <x v="2"/>
    <d v="2026-08-20T19:51:32"/>
    <x v="34"/>
    <x v="18"/>
    <x v="34"/>
    <m/>
    <m/>
    <m/>
  </r>
  <r>
    <s v="YK263101160"/>
    <s v="AOI1 AOI Inspect S1"/>
    <x v="6"/>
    <n v="1"/>
    <x v="2"/>
    <d v="2026-08-20T19:52:41"/>
    <x v="34"/>
    <x v="18"/>
    <x v="34"/>
    <m/>
    <m/>
    <m/>
  </r>
  <r>
    <s v="YK263101161"/>
    <s v="AOI1 AOI Inspect S1"/>
    <x v="6"/>
    <n v="1"/>
    <x v="2"/>
    <d v="2026-08-20T19:52:55"/>
    <x v="34"/>
    <x v="18"/>
    <x v="34"/>
    <m/>
    <m/>
    <m/>
  </r>
  <r>
    <s v="YK263101162"/>
    <s v="AOI1 AOI Inspect S1"/>
    <x v="6"/>
    <n v="1"/>
    <x v="2"/>
    <d v="2026-08-20T19:54:10"/>
    <x v="34"/>
    <x v="18"/>
    <x v="34"/>
    <m/>
    <m/>
    <m/>
  </r>
  <r>
    <s v="YK263101163"/>
    <s v="AOI1 AOI Inspect S1"/>
    <x v="6"/>
    <n v="1"/>
    <x v="2"/>
    <d v="2026-08-20T19:54:24"/>
    <x v="34"/>
    <x v="18"/>
    <x v="34"/>
    <m/>
    <m/>
    <m/>
  </r>
  <r>
    <s v="YK263101164"/>
    <s v="AOI1 AOI Inspect S1"/>
    <x v="6"/>
    <n v="1"/>
    <x v="2"/>
    <d v="2026-08-20T21:02:29"/>
    <x v="34"/>
    <x v="18"/>
    <x v="34"/>
    <m/>
    <m/>
    <m/>
  </r>
  <r>
    <s v="YK263101165"/>
    <s v="AOI1 AOI Inspect S1"/>
    <x v="6"/>
    <n v="1"/>
    <x v="2"/>
    <d v="2026-08-20T21:02:17"/>
    <x v="34"/>
    <x v="18"/>
    <x v="34"/>
    <m/>
    <m/>
    <m/>
  </r>
  <r>
    <s v="YK263101166"/>
    <s v="AOI1 AOI Inspect S1"/>
    <x v="6"/>
    <n v="1"/>
    <x v="2"/>
    <d v="2026-08-20T21:05:15"/>
    <x v="34"/>
    <x v="18"/>
    <x v="34"/>
    <m/>
    <m/>
    <m/>
  </r>
  <r>
    <s v="YK263101167"/>
    <s v="AOI1 AOI Inspect S1"/>
    <x v="6"/>
    <n v="1"/>
    <x v="2"/>
    <d v="2026-08-20T21:05:57"/>
    <x v="34"/>
    <x v="18"/>
    <x v="34"/>
    <m/>
    <m/>
    <m/>
  </r>
  <r>
    <s v="YK263101168"/>
    <s v="AOI1 AOI Inspect S1"/>
    <x v="6"/>
    <n v="1"/>
    <x v="2"/>
    <d v="2026-08-20T21:07:15"/>
    <x v="34"/>
    <x v="18"/>
    <x v="34"/>
    <m/>
    <m/>
    <m/>
  </r>
  <r>
    <s v="YK263101169"/>
    <s v="AOI1 AOI Inspect S1"/>
    <x v="6"/>
    <n v="1"/>
    <x v="2"/>
    <d v="2026-08-20T21:07:24"/>
    <x v="34"/>
    <x v="18"/>
    <x v="34"/>
    <m/>
    <m/>
    <m/>
  </r>
  <r>
    <s v="YK263101170"/>
    <s v="AOI1 AOI Inspect S1"/>
    <x v="6"/>
    <n v="1"/>
    <x v="2"/>
    <d v="2026-08-20T21:09:46"/>
    <x v="34"/>
    <x v="18"/>
    <x v="34"/>
    <m/>
    <m/>
    <m/>
  </r>
  <r>
    <s v="YK263101171"/>
    <s v="AOI1 AOI Inspect S1"/>
    <x v="6"/>
    <n v="1"/>
    <x v="2"/>
    <d v="2026-08-20T21:09:57"/>
    <x v="34"/>
    <x v="18"/>
    <x v="34"/>
    <m/>
    <m/>
    <m/>
  </r>
  <r>
    <s v="YK263101172"/>
    <s v="AOI1 AOI Inspect S1"/>
    <x v="6"/>
    <n v="1"/>
    <x v="2"/>
    <d v="2026-08-20T21:12:10"/>
    <x v="34"/>
    <x v="18"/>
    <x v="34"/>
    <m/>
    <m/>
    <m/>
  </r>
  <r>
    <s v="YK263101173"/>
    <s v="AOI1 AOI Inspect S1"/>
    <x v="6"/>
    <n v="1"/>
    <x v="2"/>
    <d v="2026-08-20T21:12:20"/>
    <x v="34"/>
    <x v="18"/>
    <x v="34"/>
    <m/>
    <m/>
    <m/>
  </r>
  <r>
    <s v="YK263101174"/>
    <s v="AOI1 AOI Inspect S1"/>
    <x v="6"/>
    <n v="1"/>
    <x v="2"/>
    <d v="2026-08-20T21:16:25"/>
    <x v="34"/>
    <x v="18"/>
    <x v="34"/>
    <m/>
    <m/>
    <m/>
  </r>
  <r>
    <s v="YK263101175"/>
    <s v="AOI1 AOI Inspect S1"/>
    <x v="6"/>
    <n v="1"/>
    <x v="2"/>
    <d v="2026-08-20T21:16:38"/>
    <x v="34"/>
    <x v="18"/>
    <x v="34"/>
    <m/>
    <m/>
    <m/>
  </r>
  <r>
    <s v="YK263101176"/>
    <s v="AOI1 AOI Inspect S1"/>
    <x v="6"/>
    <n v="1"/>
    <x v="2"/>
    <d v="2026-08-20T21:22:08"/>
    <x v="34"/>
    <x v="18"/>
    <x v="34"/>
    <m/>
    <m/>
    <m/>
  </r>
  <r>
    <s v="YK263101177"/>
    <s v="AOI1 AOI Inspect S1"/>
    <x v="6"/>
    <n v="1"/>
    <x v="2"/>
    <d v="2026-08-20T21:22:28"/>
    <x v="34"/>
    <x v="18"/>
    <x v="34"/>
    <m/>
    <m/>
    <m/>
  </r>
  <r>
    <s v="YK263101178"/>
    <s v="AOI1 AOI Inspect S1"/>
    <x v="6"/>
    <n v="1"/>
    <x v="2"/>
    <d v="2026-08-20T21:26:35"/>
    <x v="34"/>
    <x v="18"/>
    <x v="34"/>
    <m/>
    <m/>
    <m/>
  </r>
  <r>
    <s v="YK263101179"/>
    <s v="AOI1 AOI Inspect S1"/>
    <x v="6"/>
    <n v="1"/>
    <x v="2"/>
    <d v="2026-08-20T21:26:52"/>
    <x v="34"/>
    <x v="18"/>
    <x v="34"/>
    <m/>
    <m/>
    <m/>
  </r>
  <r>
    <s v="YK263101180"/>
    <s v="AOI1 AOI Inspect S1"/>
    <x v="6"/>
    <n v="1"/>
    <x v="2"/>
    <d v="2026-08-20T21:34:00"/>
    <x v="34"/>
    <x v="18"/>
    <x v="34"/>
    <m/>
    <m/>
    <m/>
  </r>
  <r>
    <s v="YK263101181"/>
    <s v="AOI1 AOI Inspect S1"/>
    <x v="6"/>
    <n v="1"/>
    <x v="2"/>
    <d v="2026-08-20T21:34:09"/>
    <x v="34"/>
    <x v="18"/>
    <x v="34"/>
    <m/>
    <m/>
    <m/>
  </r>
  <r>
    <s v="YK263101182"/>
    <s v="AOI1 AOI Inspect S1"/>
    <x v="6"/>
    <n v="1"/>
    <x v="2"/>
    <d v="2026-08-20T21:34:21"/>
    <x v="34"/>
    <x v="18"/>
    <x v="34"/>
    <m/>
    <m/>
    <m/>
  </r>
  <r>
    <s v="YK263101183"/>
    <s v="AOI1 AOI Inspect S1"/>
    <x v="6"/>
    <n v="1"/>
    <x v="2"/>
    <d v="2026-08-20T21:34:29"/>
    <x v="34"/>
    <x v="18"/>
    <x v="34"/>
    <m/>
    <m/>
    <m/>
  </r>
  <r>
    <s v="YK263101184"/>
    <s v="AOI1 AOI Inspect S1"/>
    <x v="6"/>
    <n v="1"/>
    <x v="2"/>
    <d v="2026-08-21T05:46:02"/>
    <x v="34"/>
    <x v="18"/>
    <x v="34"/>
    <m/>
    <m/>
    <m/>
  </r>
  <r>
    <s v="YK263101185"/>
    <s v="AOI1 AOI Inspect S1"/>
    <x v="6"/>
    <n v="1"/>
    <x v="2"/>
    <d v="2026-08-21T05:46:16"/>
    <x v="34"/>
    <x v="18"/>
    <x v="34"/>
    <m/>
    <m/>
    <m/>
  </r>
  <r>
    <s v="YK263101186"/>
    <s v="AOI1 AOI Inspect S1"/>
    <x v="6"/>
    <n v="1"/>
    <x v="2"/>
    <d v="2026-08-21T06:09:25"/>
    <x v="34"/>
    <x v="18"/>
    <x v="34"/>
    <m/>
    <m/>
    <m/>
  </r>
  <r>
    <s v="YK263101187"/>
    <s v="AOI1 AOI Inspect S1"/>
    <x v="6"/>
    <n v="1"/>
    <x v="2"/>
    <d v="2026-08-21T06:08:45"/>
    <x v="34"/>
    <x v="18"/>
    <x v="34"/>
    <m/>
    <m/>
    <m/>
  </r>
  <r>
    <s v="YK263101188"/>
    <s v="AOI1 AOI Inspect S1"/>
    <x v="6"/>
    <n v="1"/>
    <x v="2"/>
    <d v="2026-08-21T06:08:14"/>
    <x v="34"/>
    <x v="18"/>
    <x v="34"/>
    <m/>
    <m/>
    <m/>
  </r>
  <r>
    <s v="YK263101189"/>
    <s v="AOI1 AOI Inspect S1"/>
    <x v="6"/>
    <n v="1"/>
    <x v="2"/>
    <d v="2026-08-21T06:07:33"/>
    <x v="34"/>
    <x v="18"/>
    <x v="34"/>
    <m/>
    <m/>
    <m/>
  </r>
  <r>
    <s v="YK263101190"/>
    <s v="AOI1 AOI Inspect S1"/>
    <x v="6"/>
    <n v="1"/>
    <x v="2"/>
    <d v="2026-08-21T06:07:00"/>
    <x v="34"/>
    <x v="18"/>
    <x v="34"/>
    <m/>
    <m/>
    <m/>
  </r>
  <r>
    <s v="YK263101191"/>
    <s v="AOI1 AOI Inspect S1"/>
    <x v="6"/>
    <n v="1"/>
    <x v="2"/>
    <d v="2026-08-21T06:06:12"/>
    <x v="34"/>
    <x v="18"/>
    <x v="34"/>
    <m/>
    <m/>
    <m/>
  </r>
  <r>
    <s v="YK263101192"/>
    <s v="AOI1 AOI Inspect S1"/>
    <x v="6"/>
    <n v="1"/>
    <x v="2"/>
    <d v="2026-08-21T06:05:44"/>
    <x v="34"/>
    <x v="18"/>
    <x v="34"/>
    <m/>
    <m/>
    <m/>
  </r>
  <r>
    <s v="YK263101193"/>
    <s v="AOI1 AOI Inspect S1"/>
    <x v="6"/>
    <n v="1"/>
    <x v="2"/>
    <d v="2026-08-21T06:05:10"/>
    <x v="34"/>
    <x v="18"/>
    <x v="34"/>
    <m/>
    <m/>
    <m/>
  </r>
  <r>
    <s v="YK263101194"/>
    <s v="AOI1 AOI Inspect S1"/>
    <x v="6"/>
    <n v="1"/>
    <x v="2"/>
    <d v="2026-08-21T06:19:30"/>
    <x v="34"/>
    <x v="18"/>
    <x v="34"/>
    <m/>
    <m/>
    <m/>
  </r>
  <r>
    <s v="YK263101195"/>
    <s v="AOI1 AOI Inspect S1"/>
    <x v="6"/>
    <n v="1"/>
    <x v="2"/>
    <d v="2026-08-21T06:23:21"/>
    <x v="34"/>
    <x v="18"/>
    <x v="34"/>
    <m/>
    <m/>
    <m/>
  </r>
  <r>
    <s v="YK263101196"/>
    <s v="AOI1 AOI Inspect S1"/>
    <x v="6"/>
    <n v="1"/>
    <x v="2"/>
    <d v="2026-08-21T06:25:31"/>
    <x v="34"/>
    <x v="18"/>
    <x v="34"/>
    <m/>
    <m/>
    <m/>
  </r>
  <r>
    <s v="YK263101197"/>
    <s v="AOI1 AOI Inspect S1"/>
    <x v="6"/>
    <n v="1"/>
    <x v="2"/>
    <d v="2026-08-21T06:27:29"/>
    <x v="34"/>
    <x v="18"/>
    <x v="34"/>
    <m/>
    <m/>
    <m/>
  </r>
  <r>
    <s v="YK263101198"/>
    <s v="AOI1 AOI Inspect S1"/>
    <x v="6"/>
    <n v="1"/>
    <x v="2"/>
    <d v="2026-08-21T06:31:49"/>
    <x v="34"/>
    <x v="18"/>
    <x v="34"/>
    <m/>
    <m/>
    <m/>
  </r>
  <r>
    <s v="YK263101199"/>
    <s v="AOI1 AOI Inspect S1"/>
    <x v="6"/>
    <n v="1"/>
    <x v="2"/>
    <d v="2026-08-21T06:35:32"/>
    <x v="34"/>
    <x v="18"/>
    <x v="34"/>
    <m/>
    <m/>
    <m/>
  </r>
  <r>
    <s v="YK263101200"/>
    <s v="AOI1 AOI Inspect S1"/>
    <x v="6"/>
    <n v="1"/>
    <x v="2"/>
    <d v="2026-08-21T06:38:16"/>
    <x v="34"/>
    <x v="18"/>
    <x v="34"/>
    <m/>
    <m/>
    <m/>
  </r>
  <r>
    <s v="YK263101201"/>
    <s v="AOI1 AOI Inspect S1"/>
    <x v="6"/>
    <n v="1"/>
    <x v="2"/>
    <d v="2026-08-21T06:40:14"/>
    <x v="34"/>
    <x v="18"/>
    <x v="34"/>
    <m/>
    <m/>
    <m/>
  </r>
  <r>
    <s v="YK263101202"/>
    <s v="AOI1 AOI Inspect S1"/>
    <x v="6"/>
    <n v="1"/>
    <x v="2"/>
    <d v="2026-08-21T06:42:02"/>
    <x v="34"/>
    <x v="18"/>
    <x v="34"/>
    <m/>
    <m/>
    <m/>
  </r>
  <r>
    <s v="YK263101203"/>
    <s v="AOI1 AOI Inspect S1"/>
    <x v="6"/>
    <n v="1"/>
    <x v="2"/>
    <d v="2026-08-21T06:43:38"/>
    <x v="34"/>
    <x v="18"/>
    <x v="34"/>
    <m/>
    <m/>
    <m/>
  </r>
  <r>
    <s v="YK263101204"/>
    <s v="AOI1 AOI Inspect S1"/>
    <x v="6"/>
    <n v="1"/>
    <x v="2"/>
    <d v="2026-08-21T07:10:01"/>
    <x v="34"/>
    <x v="18"/>
    <x v="34"/>
    <m/>
    <m/>
    <m/>
  </r>
  <r>
    <s v="YK263101205"/>
    <s v="AOI1 AOI Inspect S1"/>
    <x v="6"/>
    <n v="1"/>
    <x v="2"/>
    <d v="2026-08-21T07:07:52"/>
    <x v="34"/>
    <x v="18"/>
    <x v="34"/>
    <m/>
    <m/>
    <m/>
  </r>
  <r>
    <s v="YK263101206"/>
    <s v="AOI1 AOI Inspect S1"/>
    <x v="6"/>
    <n v="1"/>
    <x v="2"/>
    <d v="2026-08-21T07:04:29"/>
    <x v="34"/>
    <x v="18"/>
    <x v="34"/>
    <m/>
    <m/>
    <m/>
  </r>
  <r>
    <s v="YK263101207"/>
    <s v="AOI1 AOI Inspect S1"/>
    <x v="6"/>
    <n v="1"/>
    <x v="2"/>
    <d v="2026-08-21T07:00:47"/>
    <x v="34"/>
    <x v="18"/>
    <x v="34"/>
    <m/>
    <m/>
    <m/>
  </r>
  <r>
    <s v="YK263101208"/>
    <s v="AOI1 AOI Inspect S1"/>
    <x v="6"/>
    <n v="1"/>
    <x v="2"/>
    <d v="2026-08-21T06:59:51"/>
    <x v="34"/>
    <x v="18"/>
    <x v="34"/>
    <m/>
    <m/>
    <m/>
  </r>
  <r>
    <s v="YK263101209"/>
    <s v="AOI1 AOI Inspect S1"/>
    <x v="6"/>
    <n v="1"/>
    <x v="2"/>
    <d v="2026-08-21T06:58:27"/>
    <x v="34"/>
    <x v="18"/>
    <x v="34"/>
    <m/>
    <m/>
    <m/>
  </r>
  <r>
    <s v="YK263101210"/>
    <s v="AOI1 AOI Inspect S1"/>
    <x v="6"/>
    <n v="1"/>
    <x v="2"/>
    <d v="2026-08-21T06:56:42"/>
    <x v="34"/>
    <x v="18"/>
    <x v="34"/>
    <m/>
    <m/>
    <m/>
  </r>
  <r>
    <s v="YK263101211"/>
    <s v="AOI1 AOI Inspect S1"/>
    <x v="6"/>
    <n v="1"/>
    <x v="2"/>
    <d v="2026-08-21T06:54:14"/>
    <x v="34"/>
    <x v="18"/>
    <x v="34"/>
    <m/>
    <m/>
    <m/>
  </r>
  <r>
    <s v="YK263101212"/>
    <s v="AOI1 AOI Inspect S1"/>
    <x v="6"/>
    <n v="1"/>
    <x v="2"/>
    <d v="2026-08-21T06:53:12"/>
    <x v="34"/>
    <x v="18"/>
    <x v="34"/>
    <m/>
    <m/>
    <m/>
  </r>
  <r>
    <s v="YK263101213"/>
    <s v="AOI1 AOI Inspect S1"/>
    <x v="6"/>
    <n v="1"/>
    <x v="2"/>
    <d v="2026-08-21T06:51:50"/>
    <x v="34"/>
    <x v="18"/>
    <x v="34"/>
    <m/>
    <m/>
    <m/>
  </r>
  <r>
    <s v="YK263101214"/>
    <s v="AOI1 AOI Inspect S1"/>
    <x v="6"/>
    <n v="1"/>
    <x v="2"/>
    <d v="2026-08-21T07:16:34"/>
    <x v="34"/>
    <x v="18"/>
    <x v="34"/>
    <m/>
    <m/>
    <m/>
  </r>
  <r>
    <s v="YK263101215"/>
    <s v="AOI1 AOI Inspect S1"/>
    <x v="6"/>
    <n v="1"/>
    <x v="2"/>
    <d v="2026-08-21T07:18:39"/>
    <x v="34"/>
    <x v="18"/>
    <x v="34"/>
    <m/>
    <m/>
    <m/>
  </r>
  <r>
    <s v="YK263101216"/>
    <s v="AOI1 AOI Inspect S1"/>
    <x v="6"/>
    <n v="1"/>
    <x v="2"/>
    <d v="2026-08-21T07:26:02"/>
    <x v="34"/>
    <x v="18"/>
    <x v="34"/>
    <m/>
    <m/>
    <m/>
  </r>
  <r>
    <s v="YK263101217"/>
    <s v="AOI1 AOI Inspect S1"/>
    <x v="6"/>
    <n v="1"/>
    <x v="2"/>
    <d v="2026-08-21T07:28:05"/>
    <x v="34"/>
    <x v="18"/>
    <x v="34"/>
    <m/>
    <m/>
    <m/>
  </r>
  <r>
    <s v="YK263101218"/>
    <s v="AOI1 AOI Inspect S1"/>
    <x v="6"/>
    <n v="1"/>
    <x v="2"/>
    <d v="2026-08-21T07:28:24"/>
    <x v="34"/>
    <x v="18"/>
    <x v="34"/>
    <m/>
    <m/>
    <m/>
  </r>
  <r>
    <s v="YK263101219"/>
    <s v="AOI1 AOI Inspect S1"/>
    <x v="6"/>
    <n v="1"/>
    <x v="2"/>
    <d v="2026-08-21T07:31:16"/>
    <x v="34"/>
    <x v="18"/>
    <x v="34"/>
    <m/>
    <m/>
    <m/>
  </r>
  <r>
    <s v="YK263101220"/>
    <s v="AOI1 AOI Inspect S1"/>
    <x v="6"/>
    <n v="1"/>
    <x v="2"/>
    <d v="2026-08-21T07:36:18"/>
    <x v="34"/>
    <x v="18"/>
    <x v="34"/>
    <m/>
    <m/>
    <m/>
  </r>
  <r>
    <s v="YK263101221"/>
    <s v="AOI1 AOI Inspect S1"/>
    <x v="6"/>
    <n v="1"/>
    <x v="2"/>
    <d v="2026-08-21T07:38:37"/>
    <x v="34"/>
    <x v="18"/>
    <x v="34"/>
    <m/>
    <m/>
    <m/>
  </r>
  <r>
    <s v="YK263101222"/>
    <s v="AOI1 AOI Inspect S1"/>
    <x v="6"/>
    <n v="1"/>
    <x v="2"/>
    <d v="2026-08-21T07:40:09"/>
    <x v="34"/>
    <x v="18"/>
    <x v="34"/>
    <m/>
    <m/>
    <m/>
  </r>
  <r>
    <s v="YK263101223"/>
    <s v="AOI1 AOI Inspect S1"/>
    <x v="6"/>
    <n v="1"/>
    <x v="2"/>
    <d v="2026-08-21T07:41:18"/>
    <x v="34"/>
    <x v="18"/>
    <x v="34"/>
    <m/>
    <m/>
    <m/>
  </r>
  <r>
    <s v="YK263101224"/>
    <s v="AOI1 AOI Inspect S1"/>
    <x v="6"/>
    <n v="1"/>
    <x v="2"/>
    <d v="2026-08-21T07:46:28"/>
    <x v="34"/>
    <x v="18"/>
    <x v="34"/>
    <m/>
    <m/>
    <m/>
  </r>
  <r>
    <s v="YK263101225"/>
    <s v="NOT-IN-PROCESS"/>
    <x v="0"/>
    <n v="1"/>
    <x v="6"/>
    <d v="2026-07-31T11:43:30"/>
    <x v="34"/>
    <x v="18"/>
    <x v="34"/>
    <m/>
    <m/>
    <m/>
  </r>
  <r>
    <s v="YK263101226"/>
    <s v="AOI1 AOI Inspect S1"/>
    <x v="6"/>
    <n v="1"/>
    <x v="2"/>
    <d v="2026-08-21T07:49:39"/>
    <x v="34"/>
    <x v="18"/>
    <x v="34"/>
    <m/>
    <m/>
    <m/>
  </r>
  <r>
    <s v="YK263101227"/>
    <s v="AOI1 AOI Inspect S1"/>
    <x v="6"/>
    <n v="1"/>
    <x v="2"/>
    <d v="2026-08-21T07:50:01"/>
    <x v="34"/>
    <x v="18"/>
    <x v="34"/>
    <m/>
    <m/>
    <m/>
  </r>
  <r>
    <s v="YK263101228"/>
    <s v="AOI1 AOI Inspect S1"/>
    <x v="6"/>
    <n v="1"/>
    <x v="2"/>
    <d v="2026-08-21T07:51:43"/>
    <x v="34"/>
    <x v="18"/>
    <x v="34"/>
    <m/>
    <m/>
    <m/>
  </r>
  <r>
    <s v="YK263101229"/>
    <s v="AOI1 AOI Inspect S1"/>
    <x v="6"/>
    <n v="1"/>
    <x v="2"/>
    <d v="2026-08-21T07:52:49"/>
    <x v="34"/>
    <x v="18"/>
    <x v="34"/>
    <m/>
    <m/>
    <m/>
  </r>
  <r>
    <s v="YK263101230"/>
    <s v="AOI1 AOI Inspect S1"/>
    <x v="6"/>
    <n v="1"/>
    <x v="2"/>
    <d v="2026-08-21T07:53:12"/>
    <x v="34"/>
    <x v="18"/>
    <x v="34"/>
    <m/>
    <m/>
    <m/>
  </r>
  <r>
    <s v="YK263101231"/>
    <s v="AOI1 AOI Inspect S1"/>
    <x v="6"/>
    <n v="1"/>
    <x v="2"/>
    <d v="2026-08-21T07:57:00"/>
    <x v="34"/>
    <x v="18"/>
    <x v="34"/>
    <m/>
    <m/>
    <m/>
  </r>
  <r>
    <s v="YK263101232"/>
    <s v="AOI1 AOI Inspect S1"/>
    <x v="6"/>
    <n v="1"/>
    <x v="2"/>
    <d v="2026-08-21T07:57:39"/>
    <x v="34"/>
    <x v="18"/>
    <x v="34"/>
    <m/>
    <m/>
    <m/>
  </r>
  <r>
    <s v="YK263101233"/>
    <s v="AOI1 AOI Inspect S1"/>
    <x v="6"/>
    <n v="1"/>
    <x v="2"/>
    <d v="2026-08-21T07:59:37"/>
    <x v="34"/>
    <x v="18"/>
    <x v="34"/>
    <m/>
    <m/>
    <m/>
  </r>
  <r>
    <s v="YK263101234"/>
    <s v="AOI1 AOI Inspect S1"/>
    <x v="6"/>
    <n v="1"/>
    <x v="2"/>
    <d v="2026-08-21T08:03:36"/>
    <x v="34"/>
    <x v="18"/>
    <x v="34"/>
    <m/>
    <m/>
    <m/>
  </r>
  <r>
    <s v="YK263101235"/>
    <s v="AOI1 AOI Inspect S1"/>
    <x v="6"/>
    <n v="1"/>
    <x v="2"/>
    <d v="2026-08-21T08:04:21"/>
    <x v="34"/>
    <x v="18"/>
    <x v="34"/>
    <m/>
    <m/>
    <m/>
  </r>
  <r>
    <s v="YK263101236"/>
    <s v="AOI1 AOI Inspect S1"/>
    <x v="6"/>
    <n v="1"/>
    <x v="2"/>
    <d v="2026-08-21T08:07:28"/>
    <x v="34"/>
    <x v="18"/>
    <x v="34"/>
    <m/>
    <m/>
    <m/>
  </r>
  <r>
    <s v="YK263101237"/>
    <s v="AOI1 AOI Inspect S1"/>
    <x v="6"/>
    <n v="1"/>
    <x v="2"/>
    <d v="2026-08-21T08:15:29"/>
    <x v="34"/>
    <x v="18"/>
    <x v="34"/>
    <m/>
    <m/>
    <m/>
  </r>
  <r>
    <s v="YK263101238"/>
    <s v="AOI1 AOI Inspect S1"/>
    <x v="6"/>
    <n v="1"/>
    <x v="2"/>
    <d v="2026-08-21T08:17:40"/>
    <x v="34"/>
    <x v="18"/>
    <x v="34"/>
    <m/>
    <m/>
    <m/>
  </r>
  <r>
    <s v="YK263101239"/>
    <s v="AOI1 AOI Inspect S1"/>
    <x v="6"/>
    <n v="1"/>
    <x v="2"/>
    <d v="2026-08-21T08:17:50"/>
    <x v="34"/>
    <x v="18"/>
    <x v="34"/>
    <m/>
    <m/>
    <m/>
  </r>
  <r>
    <s v="YK263101240"/>
    <s v="AOI1 AOI Inspect S1"/>
    <x v="6"/>
    <n v="1"/>
    <x v="2"/>
    <d v="2026-08-21T08:21:41"/>
    <x v="34"/>
    <x v="18"/>
    <x v="34"/>
    <m/>
    <m/>
    <m/>
  </r>
  <r>
    <s v="YK263101241"/>
    <s v="AOI1 AOI Inspect S1"/>
    <x v="6"/>
    <n v="1"/>
    <x v="2"/>
    <d v="2026-08-21T08:22:04"/>
    <x v="34"/>
    <x v="18"/>
    <x v="34"/>
    <m/>
    <m/>
    <m/>
  </r>
  <r>
    <s v="YK263101242"/>
    <s v="AOI1 AOI Inspect S1"/>
    <x v="6"/>
    <n v="1"/>
    <x v="2"/>
    <d v="2026-08-21T08:24:27"/>
    <x v="34"/>
    <x v="18"/>
    <x v="34"/>
    <m/>
    <m/>
    <m/>
  </r>
  <r>
    <s v="YK263101243"/>
    <s v="AOI1 AOI Inspect S1"/>
    <x v="6"/>
    <n v="1"/>
    <x v="2"/>
    <d v="2026-08-21T08:27:21"/>
    <x v="34"/>
    <x v="18"/>
    <x v="34"/>
    <m/>
    <m/>
    <m/>
  </r>
  <r>
    <s v="YK263101244"/>
    <s v="AOI1 AOI Inspect S1"/>
    <x v="6"/>
    <n v="1"/>
    <x v="2"/>
    <d v="2026-08-21T08:52:58"/>
    <x v="34"/>
    <x v="18"/>
    <x v="34"/>
    <m/>
    <m/>
    <m/>
  </r>
  <r>
    <s v="YK263101245"/>
    <s v="AOI1 AOI Inspect S1"/>
    <x v="6"/>
    <n v="1"/>
    <x v="2"/>
    <d v="2026-08-21T08:54:36"/>
    <x v="34"/>
    <x v="18"/>
    <x v="34"/>
    <m/>
    <m/>
    <m/>
  </r>
  <r>
    <s v="YK263101246"/>
    <s v="AOI1 AOI Inspect S1"/>
    <x v="6"/>
    <n v="1"/>
    <x v="2"/>
    <d v="2026-08-21T08:54:58"/>
    <x v="34"/>
    <x v="18"/>
    <x v="34"/>
    <m/>
    <m/>
    <m/>
  </r>
  <r>
    <s v="YK263101247"/>
    <s v="AOI1 AOI Inspect S1"/>
    <x v="6"/>
    <n v="1"/>
    <x v="2"/>
    <d v="2026-08-21T08:56:42"/>
    <x v="34"/>
    <x v="18"/>
    <x v="34"/>
    <m/>
    <m/>
    <m/>
  </r>
  <r>
    <s v="YK263101248"/>
    <s v="AOI1 AOI Inspect S1"/>
    <x v="6"/>
    <n v="1"/>
    <x v="2"/>
    <d v="2026-08-21T08:57:38"/>
    <x v="34"/>
    <x v="18"/>
    <x v="34"/>
    <m/>
    <m/>
    <m/>
  </r>
  <r>
    <s v="YK263101249"/>
    <s v="AOI1 AOI Inspect S1"/>
    <x v="6"/>
    <n v="1"/>
    <x v="2"/>
    <d v="2026-08-21T08:58:28"/>
    <x v="34"/>
    <x v="18"/>
    <x v="34"/>
    <m/>
    <m/>
    <m/>
  </r>
  <r>
    <s v="YK263101250"/>
    <s v="AOI1 AOI Inspect S1"/>
    <x v="6"/>
    <n v="1"/>
    <x v="2"/>
    <d v="2026-08-21T08:59:00"/>
    <x v="34"/>
    <x v="18"/>
    <x v="34"/>
    <m/>
    <m/>
    <m/>
  </r>
  <r>
    <s v="YK263101251"/>
    <s v="AOI1 AOI Inspect S1"/>
    <x v="6"/>
    <n v="1"/>
    <x v="2"/>
    <d v="2026-08-21T09:00:56"/>
    <x v="34"/>
    <x v="18"/>
    <x v="34"/>
    <m/>
    <m/>
    <m/>
  </r>
  <r>
    <s v="YK263101252"/>
    <s v="AOI1 AOI Inspect S1"/>
    <x v="6"/>
    <n v="1"/>
    <x v="2"/>
    <d v="2026-08-21T09:04:00"/>
    <x v="34"/>
    <x v="18"/>
    <x v="34"/>
    <m/>
    <m/>
    <m/>
  </r>
  <r>
    <s v="YK263101253"/>
    <s v="AOI1 AOI Inspect S1"/>
    <x v="6"/>
    <n v="1"/>
    <x v="2"/>
    <d v="2026-08-21T09:05:00"/>
    <x v="34"/>
    <x v="18"/>
    <x v="34"/>
    <m/>
    <m/>
    <m/>
  </r>
  <r>
    <s v="YK263101254"/>
    <s v="AOI1 AOI Inspect S1"/>
    <x v="6"/>
    <n v="1"/>
    <x v="2"/>
    <d v="2026-08-21T09:07:16"/>
    <x v="34"/>
    <x v="18"/>
    <x v="34"/>
    <m/>
    <m/>
    <m/>
  </r>
  <r>
    <s v="YK263101255"/>
    <s v="AOI1 AOI Inspect S1"/>
    <x v="6"/>
    <n v="1"/>
    <x v="2"/>
    <d v="2026-08-21T09:07:57"/>
    <x v="34"/>
    <x v="18"/>
    <x v="34"/>
    <m/>
    <m/>
    <m/>
  </r>
  <r>
    <s v="YK263101256"/>
    <s v="AOI1 AOI Inspect S1"/>
    <x v="6"/>
    <n v="1"/>
    <x v="2"/>
    <d v="2026-08-21T09:10:08"/>
    <x v="34"/>
    <x v="18"/>
    <x v="34"/>
    <m/>
    <m/>
    <m/>
  </r>
  <r>
    <s v="YK263101257"/>
    <s v="AOI1 AOI Inspect S1"/>
    <x v="6"/>
    <n v="1"/>
    <x v="2"/>
    <d v="2026-08-21T09:10:53"/>
    <x v="34"/>
    <x v="18"/>
    <x v="34"/>
    <m/>
    <m/>
    <m/>
  </r>
  <r>
    <s v="YK263101258"/>
    <s v="AOI1 AOI Inspect S1"/>
    <x v="6"/>
    <n v="1"/>
    <x v="2"/>
    <d v="2026-08-21T09:12:25"/>
    <x v="34"/>
    <x v="18"/>
    <x v="34"/>
    <m/>
    <m/>
    <m/>
  </r>
  <r>
    <s v="YK263101259"/>
    <s v="AOI1 AOI Inspect S1"/>
    <x v="6"/>
    <n v="1"/>
    <x v="2"/>
    <d v="2026-08-21T09:21:31"/>
    <x v="34"/>
    <x v="18"/>
    <x v="34"/>
    <m/>
    <m/>
    <m/>
  </r>
  <r>
    <s v="YK263101260"/>
    <s v="AOI1 AOI Inspect S1"/>
    <x v="6"/>
    <n v="1"/>
    <x v="2"/>
    <d v="2026-08-21T09:22:38"/>
    <x v="34"/>
    <x v="18"/>
    <x v="34"/>
    <m/>
    <m/>
    <m/>
  </r>
  <r>
    <s v="YK263101261"/>
    <s v="AOI1 AOI Inspect S1"/>
    <x v="6"/>
    <n v="1"/>
    <x v="2"/>
    <d v="2026-08-21T09:23:39"/>
    <x v="34"/>
    <x v="18"/>
    <x v="34"/>
    <m/>
    <m/>
    <m/>
  </r>
  <r>
    <s v="YK263101262"/>
    <s v="AOI1 AOI Inspect S1"/>
    <x v="6"/>
    <n v="1"/>
    <x v="2"/>
    <d v="2026-08-21T09:39:27"/>
    <x v="34"/>
    <x v="18"/>
    <x v="34"/>
    <m/>
    <m/>
    <m/>
  </r>
  <r>
    <s v="YK263101263"/>
    <s v="AOI1 AOI Inspect S1"/>
    <x v="6"/>
    <n v="1"/>
    <x v="2"/>
    <d v="2026-08-21T09:48:45"/>
    <x v="34"/>
    <x v="18"/>
    <x v="34"/>
    <m/>
    <m/>
    <m/>
  </r>
  <r>
    <s v="YK263101264"/>
    <s v="AOI1 AOI Inspect S1"/>
    <x v="6"/>
    <n v="1"/>
    <x v="2"/>
    <d v="2026-08-21T09:53:50"/>
    <x v="34"/>
    <x v="18"/>
    <x v="34"/>
    <m/>
    <m/>
    <m/>
  </r>
  <r>
    <s v="YK263101265"/>
    <s v="AOI1 AOI Inspect S1"/>
    <x v="6"/>
    <n v="1"/>
    <x v="2"/>
    <d v="2026-08-21T09:54:36"/>
    <x v="34"/>
    <x v="18"/>
    <x v="34"/>
    <m/>
    <m/>
    <m/>
  </r>
  <r>
    <s v="YK263101266"/>
    <s v="AOI1 AOI Inspect S1"/>
    <x v="6"/>
    <n v="1"/>
    <x v="2"/>
    <d v="2026-08-21T09:58:37"/>
    <x v="34"/>
    <x v="18"/>
    <x v="34"/>
    <m/>
    <m/>
    <m/>
  </r>
  <r>
    <s v="YK263101267"/>
    <s v="AOI1 AOI Inspect S1"/>
    <x v="6"/>
    <n v="1"/>
    <x v="2"/>
    <d v="2026-08-21T10:03:45"/>
    <x v="34"/>
    <x v="18"/>
    <x v="34"/>
    <m/>
    <m/>
    <m/>
  </r>
  <r>
    <s v="YK263101268"/>
    <s v="AOI1 AOI Inspect S1"/>
    <x v="6"/>
    <n v="1"/>
    <x v="2"/>
    <d v="2026-08-21T10:08:51"/>
    <x v="34"/>
    <x v="18"/>
    <x v="34"/>
    <m/>
    <m/>
    <m/>
  </r>
  <r>
    <s v="YK263200001"/>
    <s v="AOI1 AOI Inspect S1"/>
    <x v="6"/>
    <n v="1"/>
    <x v="2"/>
    <d v="2026-08-04T21:30:25"/>
    <x v="35"/>
    <x v="19"/>
    <x v="35"/>
    <m/>
    <m/>
    <m/>
  </r>
  <r>
    <s v="YK263200002"/>
    <s v="CMP1 Complete"/>
    <x v="3"/>
    <n v="1"/>
    <x v="3"/>
    <d v="2026-08-14T08:44:01"/>
    <x v="35"/>
    <x v="19"/>
    <x v="35"/>
    <m/>
    <m/>
    <m/>
  </r>
  <r>
    <s v="YK263200003"/>
    <s v="NOT-IN-PROCESS"/>
    <x v="0"/>
    <n v="1"/>
    <x v="0"/>
    <d v="2026-08-14T10:47:16"/>
    <x v="35"/>
    <x v="19"/>
    <x v="35"/>
    <m/>
    <m/>
    <m/>
  </r>
  <r>
    <s v="YK263200004"/>
    <s v="AOI1 AOI Inspect S1"/>
    <x v="6"/>
    <n v="1"/>
    <x v="2"/>
    <d v="2026-08-07T14:58:27"/>
    <x v="35"/>
    <x v="19"/>
    <x v="35"/>
    <m/>
    <m/>
    <m/>
  </r>
  <r>
    <s v="YK263200005"/>
    <s v="AOR1 AOI RWK S1"/>
    <x v="12"/>
    <n v="1"/>
    <x v="5"/>
    <d v="2026-08-22T09:03:08"/>
    <x v="35"/>
    <x v="19"/>
    <x v="35"/>
    <m/>
    <m/>
    <m/>
  </r>
  <r>
    <s v="YK263200006"/>
    <s v="PBAI Inspect"/>
    <x v="17"/>
    <n v="1"/>
    <x v="2"/>
    <d v="2026-08-24T08:44:17"/>
    <x v="35"/>
    <x v="19"/>
    <x v="35"/>
    <m/>
    <m/>
    <m/>
  </r>
  <r>
    <s v="YK263200007"/>
    <s v="AOI1 AOI Inspect S1"/>
    <x v="6"/>
    <n v="1"/>
    <x v="2"/>
    <d v="2026-08-05T13:08:52"/>
    <x v="35"/>
    <x v="19"/>
    <x v="35"/>
    <m/>
    <m/>
    <m/>
  </r>
  <r>
    <s v="YK263200008"/>
    <s v="AOI1 AOI Inspect S1"/>
    <x v="6"/>
    <n v="1"/>
    <x v="2"/>
    <d v="2026-08-05T13:10:26"/>
    <x v="35"/>
    <x v="19"/>
    <x v="35"/>
    <m/>
    <m/>
    <m/>
  </r>
  <r>
    <s v="YK263200009"/>
    <s v="AOI1 AOI Inspect S1"/>
    <x v="6"/>
    <n v="1"/>
    <x v="2"/>
    <d v="2026-08-05T18:39:00"/>
    <x v="35"/>
    <x v="19"/>
    <x v="35"/>
    <m/>
    <m/>
    <m/>
  </r>
  <r>
    <s v="YK263200010"/>
    <s v="PBAI Inspect"/>
    <x v="17"/>
    <n v="1"/>
    <x v="2"/>
    <d v="2026-08-24T10:56:06"/>
    <x v="35"/>
    <x v="19"/>
    <x v="35"/>
    <m/>
    <m/>
    <m/>
  </r>
  <r>
    <s v="YK263200011"/>
    <s v="AOI1 AOI Inspect S1"/>
    <x v="6"/>
    <n v="1"/>
    <x v="2"/>
    <d v="2026-08-07T14:58:13"/>
    <x v="35"/>
    <x v="19"/>
    <x v="35"/>
    <m/>
    <m/>
    <m/>
  </r>
  <r>
    <s v="YK263200012"/>
    <s v="NOT-IN-PROCESS"/>
    <x v="0"/>
    <n v="1"/>
    <x v="0"/>
    <d v="2026-08-14T11:49:29"/>
    <x v="35"/>
    <x v="19"/>
    <x v="35"/>
    <m/>
    <m/>
    <m/>
  </r>
  <r>
    <s v="YK263200013"/>
    <s v="FUN1 Func Test"/>
    <x v="2"/>
    <n v="1"/>
    <x v="2"/>
    <d v="2026-08-19T14:40:02"/>
    <x v="35"/>
    <x v="19"/>
    <x v="35"/>
    <m/>
    <m/>
    <m/>
  </r>
  <r>
    <s v="YK263200014"/>
    <s v="CMP1 Complete"/>
    <x v="3"/>
    <n v="1"/>
    <x v="3"/>
    <d v="2026-08-14T07:20:58"/>
    <x v="35"/>
    <x v="19"/>
    <x v="35"/>
    <m/>
    <m/>
    <m/>
  </r>
  <r>
    <s v="YK263200015"/>
    <s v="PBAI Inspect"/>
    <x v="17"/>
    <n v="1"/>
    <x v="2"/>
    <d v="2026-08-24T10:32:12"/>
    <x v="35"/>
    <x v="19"/>
    <x v="35"/>
    <m/>
    <m/>
    <m/>
  </r>
  <r>
    <s v="YK263200016"/>
    <s v="AOI1 AOI Inspect S1"/>
    <x v="6"/>
    <n v="1"/>
    <x v="2"/>
    <d v="2026-08-06T07:00:12"/>
    <x v="35"/>
    <x v="19"/>
    <x v="35"/>
    <m/>
    <m/>
    <m/>
  </r>
  <r>
    <s v="YK263200017"/>
    <s v="AOI1 AOI Inspect S1"/>
    <x v="6"/>
    <n v="1"/>
    <x v="2"/>
    <d v="2026-08-06T07:26:27"/>
    <x v="35"/>
    <x v="19"/>
    <x v="35"/>
    <m/>
    <m/>
    <m/>
  </r>
  <r>
    <s v="YK263200018"/>
    <s v="NOT-IN-PROCESS"/>
    <x v="0"/>
    <n v="1"/>
    <x v="0"/>
    <d v="2026-08-14T10:46:02"/>
    <x v="35"/>
    <x v="19"/>
    <x v="35"/>
    <m/>
    <m/>
    <m/>
  </r>
  <r>
    <s v="YK263200019"/>
    <s v="5DXR 5DX RWK"/>
    <x v="5"/>
    <n v="1"/>
    <x v="5"/>
    <d v="2026-08-18T06:02:34"/>
    <x v="35"/>
    <x v="19"/>
    <x v="35"/>
    <m/>
    <m/>
    <m/>
  </r>
  <r>
    <s v="YK263200020"/>
    <s v="CMP1 Complete"/>
    <x v="3"/>
    <n v="1"/>
    <x v="3"/>
    <d v="2026-08-14T07:40:48"/>
    <x v="35"/>
    <x v="19"/>
    <x v="35"/>
    <m/>
    <m/>
    <m/>
  </r>
  <r>
    <s v="YK263200021"/>
    <s v="AOI1 AOI Inspect S1"/>
    <x v="6"/>
    <n v="1"/>
    <x v="2"/>
    <d v="2026-08-06T08:04:03"/>
    <x v="35"/>
    <x v="19"/>
    <x v="35"/>
    <m/>
    <m/>
    <m/>
  </r>
  <r>
    <s v="YK263200022"/>
    <s v="AOI1 AOI Inspect S1"/>
    <x v="6"/>
    <n v="1"/>
    <x v="2"/>
    <d v="2026-08-06T08:06:14"/>
    <x v="35"/>
    <x v="19"/>
    <x v="35"/>
    <m/>
    <m/>
    <m/>
  </r>
  <r>
    <s v="YK263200023"/>
    <s v="AOI1 AOI Inspect S1"/>
    <x v="6"/>
    <n v="1"/>
    <x v="2"/>
    <d v="2026-08-06T08:06:20"/>
    <x v="35"/>
    <x v="19"/>
    <x v="35"/>
    <m/>
    <m/>
    <m/>
  </r>
  <r>
    <s v="YK263200024"/>
    <s v="CMP1 Complete"/>
    <x v="3"/>
    <n v="1"/>
    <x v="3"/>
    <d v="2026-08-24T09:04:00"/>
    <x v="35"/>
    <x v="19"/>
    <x v="35"/>
    <m/>
    <m/>
    <m/>
  </r>
  <r>
    <s v="YK263200025"/>
    <s v="CMP1 Complete"/>
    <x v="3"/>
    <n v="1"/>
    <x v="3"/>
    <d v="2026-08-13T11:05:29"/>
    <x v="35"/>
    <x v="19"/>
    <x v="35"/>
    <m/>
    <m/>
    <m/>
  </r>
  <r>
    <s v="YK263200026"/>
    <s v="CMP1 Complete"/>
    <x v="3"/>
    <n v="1"/>
    <x v="3"/>
    <d v="2026-08-14T07:12:20"/>
    <x v="35"/>
    <x v="19"/>
    <x v="35"/>
    <m/>
    <m/>
    <m/>
  </r>
  <r>
    <s v="YK263200027"/>
    <s v="PBAI Inspect"/>
    <x v="17"/>
    <n v="1"/>
    <x v="2"/>
    <d v="2026-08-24T10:42:20"/>
    <x v="35"/>
    <x v="19"/>
    <x v="35"/>
    <m/>
    <m/>
    <m/>
  </r>
  <r>
    <s v="YK263200028"/>
    <s v="CMP1 Complete"/>
    <x v="3"/>
    <n v="1"/>
    <x v="3"/>
    <d v="2026-08-13T11:00:29"/>
    <x v="35"/>
    <x v="19"/>
    <x v="35"/>
    <m/>
    <m/>
    <m/>
  </r>
  <r>
    <s v="YK263200029"/>
    <s v="CMP1 Complete"/>
    <x v="3"/>
    <n v="1"/>
    <x v="3"/>
    <d v="2026-08-24T08:58:34"/>
    <x v="35"/>
    <x v="19"/>
    <x v="35"/>
    <m/>
    <m/>
    <m/>
  </r>
  <r>
    <s v="YK263200030"/>
    <s v="CMP1 Complete"/>
    <x v="3"/>
    <n v="1"/>
    <x v="3"/>
    <d v="2026-08-17T14:07:29"/>
    <x v="35"/>
    <x v="19"/>
    <x v="35"/>
    <m/>
    <m/>
    <m/>
  </r>
  <r>
    <s v="YK263200031"/>
    <s v="CMP1 Complete"/>
    <x v="3"/>
    <n v="1"/>
    <x v="3"/>
    <d v="2026-08-17T10:27:09"/>
    <x v="35"/>
    <x v="19"/>
    <x v="35"/>
    <m/>
    <m/>
    <m/>
  </r>
  <r>
    <s v="YK263200032"/>
    <s v="CMP1 Complete"/>
    <x v="3"/>
    <n v="1"/>
    <x v="3"/>
    <d v="2026-08-17T09:49:43"/>
    <x v="35"/>
    <x v="19"/>
    <x v="35"/>
    <m/>
    <m/>
    <m/>
  </r>
  <r>
    <s v="YK263200033"/>
    <s v="CMP1 Complete"/>
    <x v="3"/>
    <n v="1"/>
    <x v="3"/>
    <d v="2026-08-17T14:22:12"/>
    <x v="35"/>
    <x v="19"/>
    <x v="35"/>
    <m/>
    <m/>
    <m/>
  </r>
  <r>
    <s v="YK263200034"/>
    <s v="CMP1 Complete"/>
    <x v="3"/>
    <n v="1"/>
    <x v="3"/>
    <d v="2026-08-17T09:55:06"/>
    <x v="35"/>
    <x v="19"/>
    <x v="35"/>
    <m/>
    <m/>
    <m/>
  </r>
  <r>
    <s v="YK263200035"/>
    <s v="CMP1 Complete"/>
    <x v="3"/>
    <n v="1"/>
    <x v="3"/>
    <d v="2026-08-17T20:06:42"/>
    <x v="35"/>
    <x v="19"/>
    <x v="35"/>
    <m/>
    <m/>
    <m/>
  </r>
  <r>
    <s v="YK263200036"/>
    <s v="CMP1 Complete"/>
    <x v="3"/>
    <n v="1"/>
    <x v="3"/>
    <d v="2026-08-24T08:09:03"/>
    <x v="35"/>
    <x v="19"/>
    <x v="35"/>
    <m/>
    <m/>
    <m/>
  </r>
  <r>
    <s v="YK263200037"/>
    <s v="CMP1 Complete"/>
    <x v="3"/>
    <n v="1"/>
    <x v="3"/>
    <d v="2026-08-17T20:29:54"/>
    <x v="35"/>
    <x v="19"/>
    <x v="35"/>
    <m/>
    <m/>
    <m/>
  </r>
  <r>
    <s v="YK263200038"/>
    <s v="CMP1 Complete"/>
    <x v="3"/>
    <n v="1"/>
    <x v="3"/>
    <d v="2026-08-17T20:39:30"/>
    <x v="35"/>
    <x v="19"/>
    <x v="35"/>
    <m/>
    <m/>
    <m/>
  </r>
  <r>
    <s v="YK263200039"/>
    <s v="CMP1 Complete"/>
    <x v="3"/>
    <n v="1"/>
    <x v="3"/>
    <d v="2026-08-17T13:51:31"/>
    <x v="35"/>
    <x v="19"/>
    <x v="35"/>
    <m/>
    <m/>
    <m/>
  </r>
  <r>
    <s v="YK263200040"/>
    <s v="CMP1 Complete"/>
    <x v="3"/>
    <n v="1"/>
    <x v="3"/>
    <d v="2026-08-17T07:57:34"/>
    <x v="35"/>
    <x v="19"/>
    <x v="35"/>
    <m/>
    <m/>
    <m/>
  </r>
  <r>
    <s v="YK263200041"/>
    <s v="CMP1 Complete"/>
    <x v="3"/>
    <n v="1"/>
    <x v="3"/>
    <d v="2026-08-17T20:57:57"/>
    <x v="35"/>
    <x v="19"/>
    <x v="35"/>
    <m/>
    <m/>
    <m/>
  </r>
  <r>
    <s v="YK263200042"/>
    <s v="CMP1 Complete"/>
    <x v="3"/>
    <n v="1"/>
    <x v="3"/>
    <d v="2026-08-17T21:07:12"/>
    <x v="35"/>
    <x v="19"/>
    <x v="35"/>
    <m/>
    <m/>
    <m/>
  </r>
  <r>
    <s v="YK263200043"/>
    <s v="CMP1 Complete"/>
    <x v="3"/>
    <n v="1"/>
    <x v="3"/>
    <d v="2026-08-17T20:34:44"/>
    <x v="35"/>
    <x v="19"/>
    <x v="35"/>
    <m/>
    <m/>
    <m/>
  </r>
  <r>
    <s v="YK263200044"/>
    <s v="CMP1 Complete"/>
    <x v="3"/>
    <n v="1"/>
    <x v="3"/>
    <d v="2026-08-17T19:33:45"/>
    <x v="35"/>
    <x v="19"/>
    <x v="35"/>
    <m/>
    <m/>
    <m/>
  </r>
  <r>
    <s v="YK263200045"/>
    <s v="CMP1 Complete"/>
    <x v="3"/>
    <n v="1"/>
    <x v="3"/>
    <d v="2026-08-17T09:39:29"/>
    <x v="35"/>
    <x v="19"/>
    <x v="35"/>
    <m/>
    <m/>
    <m/>
  </r>
  <r>
    <s v="YK263200046"/>
    <s v="DBG1 Debug Test"/>
    <x v="4"/>
    <n v="1"/>
    <x v="4"/>
    <d v="2026-08-17T21:09:26"/>
    <x v="35"/>
    <x v="19"/>
    <x v="35"/>
    <m/>
    <m/>
    <m/>
  </r>
  <r>
    <s v="YK263200047"/>
    <s v="CMP1 Complete"/>
    <x v="3"/>
    <n v="1"/>
    <x v="3"/>
    <d v="2026-08-17T21:02:37"/>
    <x v="35"/>
    <x v="19"/>
    <x v="35"/>
    <m/>
    <m/>
    <m/>
  </r>
  <r>
    <s v="YK263200048"/>
    <s v="CMP1 Complete"/>
    <x v="3"/>
    <n v="1"/>
    <x v="3"/>
    <d v="2026-08-17T20:43:47"/>
    <x v="35"/>
    <x v="19"/>
    <x v="35"/>
    <m/>
    <m/>
    <m/>
  </r>
  <r>
    <s v="YK263200049"/>
    <s v="AOI1 AOI Inspect S1"/>
    <x v="6"/>
    <n v="1"/>
    <x v="2"/>
    <d v="2026-08-06T14:05:36"/>
    <x v="35"/>
    <x v="19"/>
    <x v="35"/>
    <m/>
    <m/>
    <m/>
  </r>
  <r>
    <s v="YK263200050"/>
    <s v="CMP1 Complete"/>
    <x v="3"/>
    <n v="1"/>
    <x v="3"/>
    <d v="2026-08-17T20:48:38"/>
    <x v="35"/>
    <x v="19"/>
    <x v="35"/>
    <m/>
    <m/>
    <m/>
  </r>
  <r>
    <s v="YK263200051"/>
    <s v="CMP1 Complete"/>
    <x v="3"/>
    <n v="1"/>
    <x v="3"/>
    <d v="2026-08-17T08:33:53"/>
    <x v="35"/>
    <x v="19"/>
    <x v="35"/>
    <m/>
    <m/>
    <m/>
  </r>
  <r>
    <s v="YK263200052"/>
    <s v="CMP1 Complete"/>
    <x v="3"/>
    <n v="1"/>
    <x v="3"/>
    <d v="2026-08-17T21:14:07"/>
    <x v="35"/>
    <x v="19"/>
    <x v="35"/>
    <m/>
    <m/>
    <m/>
  </r>
  <r>
    <s v="YK263200053"/>
    <s v="AOI1 AOI Inspect S1"/>
    <x v="6"/>
    <n v="1"/>
    <x v="2"/>
    <d v="2026-08-06T14:19:58"/>
    <x v="35"/>
    <x v="19"/>
    <x v="35"/>
    <m/>
    <m/>
    <m/>
  </r>
  <r>
    <s v="YK263200054"/>
    <s v="AOI1 AOI Inspect S1"/>
    <x v="6"/>
    <n v="1"/>
    <x v="2"/>
    <d v="2026-08-06T14:19:33"/>
    <x v="35"/>
    <x v="19"/>
    <x v="35"/>
    <m/>
    <m/>
    <m/>
  </r>
  <r>
    <s v="YK263200055"/>
    <s v="AOI1 AOI Inspect S1"/>
    <x v="6"/>
    <n v="1"/>
    <x v="2"/>
    <d v="2026-08-06T14:25:23"/>
    <x v="35"/>
    <x v="19"/>
    <x v="35"/>
    <m/>
    <m/>
    <m/>
  </r>
  <r>
    <s v="YK263200056"/>
    <s v="AOI1 AOI Inspect S1"/>
    <x v="6"/>
    <n v="1"/>
    <x v="2"/>
    <d v="2026-08-06T14:27:25"/>
    <x v="35"/>
    <x v="19"/>
    <x v="35"/>
    <m/>
    <m/>
    <m/>
  </r>
  <r>
    <s v="YK263200057"/>
    <s v="CMP1 Complete"/>
    <x v="3"/>
    <n v="1"/>
    <x v="3"/>
    <d v="2026-08-17T08:28:58"/>
    <x v="35"/>
    <x v="19"/>
    <x v="35"/>
    <m/>
    <m/>
    <m/>
  </r>
  <r>
    <s v="YK263200058"/>
    <s v="AOI1 AOI Inspect S1"/>
    <x v="6"/>
    <n v="1"/>
    <x v="2"/>
    <d v="2026-08-06T14:33:38"/>
    <x v="35"/>
    <x v="19"/>
    <x v="35"/>
    <m/>
    <m/>
    <m/>
  </r>
  <r>
    <s v="YK263200059"/>
    <s v="CMP1 Complete"/>
    <x v="3"/>
    <n v="1"/>
    <x v="3"/>
    <d v="2026-08-17T08:45:27"/>
    <x v="35"/>
    <x v="19"/>
    <x v="35"/>
    <m/>
    <m/>
    <m/>
  </r>
  <r>
    <s v="YK263200060"/>
    <s v="AOI1 AOI Inspect S1"/>
    <x v="6"/>
    <n v="1"/>
    <x v="2"/>
    <d v="2026-08-06T14:58:37"/>
    <x v="35"/>
    <x v="19"/>
    <x v="35"/>
    <m/>
    <m/>
    <m/>
  </r>
  <r>
    <s v="YK263200061"/>
    <s v="CMP1 Complete"/>
    <x v="3"/>
    <n v="1"/>
    <x v="3"/>
    <d v="2026-08-17T08:39:11"/>
    <x v="35"/>
    <x v="19"/>
    <x v="35"/>
    <m/>
    <m/>
    <m/>
  </r>
  <r>
    <s v="YK263200062"/>
    <s v="CMP1 Complete"/>
    <x v="3"/>
    <n v="1"/>
    <x v="3"/>
    <d v="2026-08-17T13:56:34"/>
    <x v="35"/>
    <x v="19"/>
    <x v="35"/>
    <m/>
    <m/>
    <m/>
  </r>
  <r>
    <s v="YK263200063"/>
    <s v="CMP1 Complete"/>
    <x v="3"/>
    <n v="1"/>
    <x v="3"/>
    <d v="2026-08-17T09:14:50"/>
    <x v="35"/>
    <x v="19"/>
    <x v="35"/>
    <m/>
    <m/>
    <m/>
  </r>
  <r>
    <s v="YK263200064"/>
    <s v="CMP1 Complete"/>
    <x v="3"/>
    <n v="1"/>
    <x v="3"/>
    <d v="2026-08-24T08:37:34"/>
    <x v="35"/>
    <x v="19"/>
    <x v="35"/>
    <m/>
    <m/>
    <m/>
  </r>
  <r>
    <s v="YK263200065"/>
    <s v="CMP1 Complete"/>
    <x v="3"/>
    <n v="1"/>
    <x v="3"/>
    <d v="2026-08-17T09:05:36"/>
    <x v="35"/>
    <x v="19"/>
    <x v="35"/>
    <m/>
    <m/>
    <m/>
  </r>
  <r>
    <s v="YK263200066"/>
    <s v="CMP1 Complete"/>
    <x v="3"/>
    <n v="1"/>
    <x v="3"/>
    <d v="2026-08-17T10:00:16"/>
    <x v="35"/>
    <x v="19"/>
    <x v="35"/>
    <m/>
    <m/>
    <m/>
  </r>
  <r>
    <s v="YK263200067"/>
    <s v="CMP1 Complete"/>
    <x v="3"/>
    <n v="1"/>
    <x v="3"/>
    <d v="2026-08-17T14:15:02"/>
    <x v="35"/>
    <x v="19"/>
    <x v="35"/>
    <m/>
    <m/>
    <m/>
  </r>
  <r>
    <s v="YK263200068"/>
    <s v="CMP1 Complete"/>
    <x v="3"/>
    <n v="1"/>
    <x v="3"/>
    <d v="2026-08-17T09:23:07"/>
    <x v="35"/>
    <x v="19"/>
    <x v="35"/>
    <m/>
    <m/>
    <m/>
  </r>
  <r>
    <s v="YK263200069"/>
    <s v="CMP1 Complete"/>
    <x v="3"/>
    <n v="1"/>
    <x v="3"/>
    <d v="2026-08-17T08:58:06"/>
    <x v="35"/>
    <x v="19"/>
    <x v="35"/>
    <m/>
    <m/>
    <m/>
  </r>
  <r>
    <s v="YK263200070"/>
    <s v="CMP1 Complete"/>
    <x v="3"/>
    <n v="1"/>
    <x v="3"/>
    <d v="2026-08-17T14:00:47"/>
    <x v="35"/>
    <x v="19"/>
    <x v="35"/>
    <m/>
    <m/>
    <m/>
  </r>
  <r>
    <s v="YK263200071"/>
    <s v="CMP1 Complete"/>
    <x v="3"/>
    <n v="1"/>
    <x v="3"/>
    <d v="2026-08-17T09:27:55"/>
    <x v="35"/>
    <x v="19"/>
    <x v="35"/>
    <m/>
    <m/>
    <m/>
  </r>
  <r>
    <s v="YK263200072"/>
    <s v="CMP1 Complete"/>
    <x v="3"/>
    <n v="1"/>
    <x v="3"/>
    <d v="2026-08-14T07:02:28"/>
    <x v="35"/>
    <x v="19"/>
    <x v="35"/>
    <m/>
    <m/>
    <m/>
  </r>
  <r>
    <s v="YK263200073"/>
    <s v="CMP1 Complete"/>
    <x v="3"/>
    <n v="1"/>
    <x v="3"/>
    <d v="2026-08-14T07:16:32"/>
    <x v="35"/>
    <x v="19"/>
    <x v="35"/>
    <m/>
    <m/>
    <m/>
  </r>
  <r>
    <s v="YK263200074"/>
    <s v="CMP1 Complete"/>
    <x v="3"/>
    <n v="1"/>
    <x v="3"/>
    <d v="2026-08-14T07:29:42"/>
    <x v="35"/>
    <x v="19"/>
    <x v="35"/>
    <m/>
    <m/>
    <m/>
  </r>
  <r>
    <s v="YK263200075"/>
    <s v="CMP1 Complete"/>
    <x v="3"/>
    <n v="1"/>
    <x v="3"/>
    <d v="2026-08-14T07:49:41"/>
    <x v="35"/>
    <x v="19"/>
    <x v="35"/>
    <m/>
    <m/>
    <m/>
  </r>
  <r>
    <s v="YK263200076"/>
    <s v="CMP1 Complete"/>
    <x v="3"/>
    <n v="1"/>
    <x v="3"/>
    <d v="2026-08-14T07:45:14"/>
    <x v="35"/>
    <x v="19"/>
    <x v="35"/>
    <m/>
    <m/>
    <m/>
  </r>
  <r>
    <s v="YK263200077"/>
    <s v="CMP1 Complete"/>
    <x v="3"/>
    <n v="1"/>
    <x v="3"/>
    <d v="2026-08-14T07:36:09"/>
    <x v="35"/>
    <x v="19"/>
    <x v="35"/>
    <m/>
    <m/>
    <m/>
  </r>
  <r>
    <s v="YK263200078"/>
    <s v="CMP1 Complete"/>
    <x v="3"/>
    <n v="1"/>
    <x v="3"/>
    <d v="2026-08-14T09:07:20"/>
    <x v="35"/>
    <x v="19"/>
    <x v="35"/>
    <m/>
    <m/>
    <m/>
  </r>
  <r>
    <s v="YK263200079"/>
    <s v="CMP1 Complete"/>
    <x v="3"/>
    <n v="1"/>
    <x v="3"/>
    <d v="2026-08-17T20:53:22"/>
    <x v="35"/>
    <x v="19"/>
    <x v="35"/>
    <m/>
    <m/>
    <m/>
  </r>
  <r>
    <s v="YK263200080"/>
    <s v="AOI1 AOI Inspect S1"/>
    <x v="6"/>
    <n v="1"/>
    <x v="2"/>
    <d v="2026-08-17T13:31:43"/>
    <x v="35"/>
    <x v="19"/>
    <x v="35"/>
    <m/>
    <m/>
    <m/>
  </r>
  <r>
    <s v="YK263200081"/>
    <s v="CMP1 Complete"/>
    <x v="3"/>
    <n v="1"/>
    <x v="3"/>
    <d v="2026-08-14T07:58:36"/>
    <x v="35"/>
    <x v="19"/>
    <x v="35"/>
    <m/>
    <m/>
    <m/>
  </r>
  <r>
    <s v="YK263200082"/>
    <s v="CMP1 Complete"/>
    <x v="3"/>
    <n v="1"/>
    <x v="3"/>
    <d v="2026-08-14T08:03:15"/>
    <x v="35"/>
    <x v="19"/>
    <x v="35"/>
    <m/>
    <m/>
    <m/>
  </r>
  <r>
    <s v="YK263200083"/>
    <s v="NOT-IN-PROCESS"/>
    <x v="0"/>
    <n v="1"/>
    <x v="0"/>
    <d v="2026-08-14T15:55:19"/>
    <x v="35"/>
    <x v="19"/>
    <x v="35"/>
    <m/>
    <m/>
    <m/>
  </r>
  <r>
    <s v="YK263200084"/>
    <s v="CMP1 Complete"/>
    <x v="3"/>
    <n v="1"/>
    <x v="3"/>
    <d v="2026-08-14T07:25:30"/>
    <x v="35"/>
    <x v="19"/>
    <x v="35"/>
    <m/>
    <m/>
    <m/>
  </r>
  <r>
    <s v="YK263200085"/>
    <s v="CMP1 Complete"/>
    <x v="3"/>
    <n v="1"/>
    <x v="3"/>
    <d v="2026-08-14T08:39:13"/>
    <x v="35"/>
    <x v="19"/>
    <x v="35"/>
    <m/>
    <m/>
    <m/>
  </r>
  <r>
    <s v="YK263200086"/>
    <s v="NOT-IN-PROCESS"/>
    <x v="0"/>
    <n v="1"/>
    <x v="0"/>
    <d v="2026-08-14T15:56:15"/>
    <x v="35"/>
    <x v="19"/>
    <x v="35"/>
    <m/>
    <m/>
    <m/>
  </r>
  <r>
    <s v="YK263200087"/>
    <s v="NOT-IN-PROCESS"/>
    <x v="0"/>
    <n v="1"/>
    <x v="0"/>
    <d v="2026-08-14T15:54:00"/>
    <x v="35"/>
    <x v="19"/>
    <x v="35"/>
    <m/>
    <m/>
    <m/>
  </r>
  <r>
    <s v="YK263200088"/>
    <s v="CMP1 Complete"/>
    <x v="3"/>
    <n v="1"/>
    <x v="3"/>
    <d v="2026-08-14T08:49:48"/>
    <x v="35"/>
    <x v="19"/>
    <x v="35"/>
    <m/>
    <m/>
    <m/>
  </r>
  <r>
    <s v="YK263200089"/>
    <s v="NOT-IN-PROCESS"/>
    <x v="0"/>
    <n v="1"/>
    <x v="0"/>
    <d v="2026-08-14T10:46:51"/>
    <x v="35"/>
    <x v="19"/>
    <x v="35"/>
    <m/>
    <m/>
    <m/>
  </r>
  <r>
    <s v="YK263200090"/>
    <s v="CMP1 Complete"/>
    <x v="3"/>
    <n v="1"/>
    <x v="3"/>
    <d v="2026-08-14T09:59:47"/>
    <x v="35"/>
    <x v="19"/>
    <x v="35"/>
    <m/>
    <m/>
    <m/>
  </r>
  <r>
    <s v="YK263200091"/>
    <s v="AOI1 AOI Inspect S1"/>
    <x v="6"/>
    <n v="1"/>
    <x v="2"/>
    <d v="2026-08-17T13:30:05"/>
    <x v="35"/>
    <x v="19"/>
    <x v="35"/>
    <m/>
    <m/>
    <m/>
  </r>
  <r>
    <s v="YK263200092"/>
    <s v="CMP1 Complete"/>
    <x v="3"/>
    <n v="1"/>
    <x v="3"/>
    <d v="2026-08-14T10:05:04"/>
    <x v="35"/>
    <x v="19"/>
    <x v="35"/>
    <m/>
    <m/>
    <m/>
  </r>
  <r>
    <s v="YK263200093"/>
    <s v="CMP1 Complete"/>
    <x v="3"/>
    <n v="1"/>
    <x v="3"/>
    <d v="2026-08-14T09:33:43"/>
    <x v="35"/>
    <x v="19"/>
    <x v="35"/>
    <m/>
    <m/>
    <m/>
  </r>
  <r>
    <s v="YK263200094"/>
    <s v="5DXR 5DX RWK"/>
    <x v="5"/>
    <n v="1"/>
    <x v="5"/>
    <d v="2026-08-18T05:59:14"/>
    <x v="35"/>
    <x v="19"/>
    <x v="35"/>
    <m/>
    <m/>
    <m/>
  </r>
  <r>
    <s v="YK263200095"/>
    <s v="NOT-IN-PROCESS"/>
    <x v="0"/>
    <n v="1"/>
    <x v="0"/>
    <d v="2026-08-14T15:55:03"/>
    <x v="35"/>
    <x v="19"/>
    <x v="35"/>
    <m/>
    <m/>
    <m/>
  </r>
  <r>
    <s v="YK263200096"/>
    <s v="CMP1 Complete"/>
    <x v="3"/>
    <n v="1"/>
    <x v="3"/>
    <d v="2026-08-14T07:53:59"/>
    <x v="35"/>
    <x v="19"/>
    <x v="35"/>
    <m/>
    <m/>
    <m/>
  </r>
  <r>
    <s v="YK263200097"/>
    <s v="CMP1 Complete"/>
    <x v="3"/>
    <n v="1"/>
    <x v="3"/>
    <d v="2026-08-14T09:55:18"/>
    <x v="35"/>
    <x v="19"/>
    <x v="35"/>
    <m/>
    <m/>
    <m/>
  </r>
  <r>
    <s v="YK263200098"/>
    <s v="CMP1 Complete"/>
    <x v="3"/>
    <n v="1"/>
    <x v="3"/>
    <d v="2026-08-14T10:09:58"/>
    <x v="35"/>
    <x v="19"/>
    <x v="35"/>
    <m/>
    <m/>
    <m/>
  </r>
  <r>
    <s v="YK263200099"/>
    <s v="CMP1 Complete"/>
    <x v="3"/>
    <n v="1"/>
    <x v="3"/>
    <d v="2026-08-14T09:43:18"/>
    <x v="35"/>
    <x v="19"/>
    <x v="35"/>
    <m/>
    <m/>
    <m/>
  </r>
  <r>
    <s v="YK263200100"/>
    <s v="NOT-IN-PROCESS"/>
    <x v="0"/>
    <n v="1"/>
    <x v="0"/>
    <d v="2026-08-14T10:48:14"/>
    <x v="35"/>
    <x v="19"/>
    <x v="35"/>
    <m/>
    <m/>
    <m/>
  </r>
  <r>
    <s v="YK263200101"/>
    <s v="5DXR 5DX RWK"/>
    <x v="5"/>
    <n v="1"/>
    <x v="5"/>
    <d v="2026-08-13T09:30:47"/>
    <x v="35"/>
    <x v="19"/>
    <x v="35"/>
    <m/>
    <m/>
    <m/>
  </r>
  <r>
    <s v="YK263200102"/>
    <s v="CMP1 Complete"/>
    <x v="3"/>
    <n v="1"/>
    <x v="3"/>
    <d v="2026-08-14T09:38:00"/>
    <x v="35"/>
    <x v="19"/>
    <x v="35"/>
    <m/>
    <m/>
    <m/>
  </r>
  <r>
    <s v="YK263200103"/>
    <s v="CMP1 Complete"/>
    <x v="3"/>
    <n v="1"/>
    <x v="3"/>
    <d v="2026-08-14T07:07:03"/>
    <x v="35"/>
    <x v="19"/>
    <x v="35"/>
    <m/>
    <m/>
    <m/>
  </r>
  <r>
    <s v="YK263200104"/>
    <s v="CMP1 Complete"/>
    <x v="3"/>
    <n v="1"/>
    <x v="3"/>
    <d v="2026-08-17T17:54:41"/>
    <x v="35"/>
    <x v="19"/>
    <x v="35"/>
    <m/>
    <m/>
    <m/>
  </r>
  <r>
    <s v="YK263200105"/>
    <s v="AOR1 AOI RWK S1"/>
    <x v="12"/>
    <n v="1"/>
    <x v="5"/>
    <d v="2026-08-22T09:05:04"/>
    <x v="35"/>
    <x v="19"/>
    <x v="35"/>
    <m/>
    <m/>
    <m/>
  </r>
  <r>
    <s v="YK263200106"/>
    <s v="AOI1 AOI Inspect S1"/>
    <x v="6"/>
    <n v="1"/>
    <x v="2"/>
    <d v="2026-08-07T10:33:24"/>
    <x v="35"/>
    <x v="19"/>
    <x v="35"/>
    <m/>
    <m/>
    <m/>
  </r>
  <r>
    <s v="YK263200107"/>
    <s v="AOI1 AOI Inspect S1"/>
    <x v="6"/>
    <n v="1"/>
    <x v="2"/>
    <d v="2026-08-07T10:34:23"/>
    <x v="35"/>
    <x v="19"/>
    <x v="35"/>
    <m/>
    <m/>
    <m/>
  </r>
  <r>
    <s v="YK263200108"/>
    <s v="AOI1 AOI Inspect S1"/>
    <x v="6"/>
    <n v="1"/>
    <x v="2"/>
    <d v="2026-08-07T10:35:44"/>
    <x v="35"/>
    <x v="19"/>
    <x v="35"/>
    <m/>
    <m/>
    <m/>
  </r>
  <r>
    <s v="YK263200109"/>
    <s v="AOI1 AOI Inspect S1"/>
    <x v="6"/>
    <n v="1"/>
    <x v="2"/>
    <d v="2026-08-07T10:36:22"/>
    <x v="35"/>
    <x v="19"/>
    <x v="35"/>
    <m/>
    <m/>
    <m/>
  </r>
  <r>
    <s v="YK263200110"/>
    <s v="AOI1 AOI Inspect S1"/>
    <x v="6"/>
    <n v="1"/>
    <x v="2"/>
    <d v="2026-08-07T10:37:02"/>
    <x v="35"/>
    <x v="19"/>
    <x v="35"/>
    <m/>
    <m/>
    <m/>
  </r>
  <r>
    <s v="YK263200111"/>
    <s v="AOI1 AOI Inspect S1"/>
    <x v="6"/>
    <n v="1"/>
    <x v="2"/>
    <d v="2026-08-07T10:37:49"/>
    <x v="35"/>
    <x v="19"/>
    <x v="35"/>
    <m/>
    <m/>
    <m/>
  </r>
  <r>
    <s v="YK263200112"/>
    <s v="AOI1 AOI Inspect S1"/>
    <x v="6"/>
    <n v="1"/>
    <x v="2"/>
    <d v="2026-08-07T10:47:43"/>
    <x v="35"/>
    <x v="19"/>
    <x v="35"/>
    <m/>
    <m/>
    <m/>
  </r>
  <r>
    <s v="YK263200113"/>
    <s v="AOI1 AOI Inspect S1"/>
    <x v="6"/>
    <n v="1"/>
    <x v="2"/>
    <d v="2026-08-07T11:05:00"/>
    <x v="35"/>
    <x v="19"/>
    <x v="35"/>
    <m/>
    <m/>
    <m/>
  </r>
  <r>
    <s v="YK263200114"/>
    <s v="AOI1 AOI Inspect S1"/>
    <x v="6"/>
    <n v="1"/>
    <x v="2"/>
    <d v="2026-08-07T11:05:37"/>
    <x v="35"/>
    <x v="19"/>
    <x v="35"/>
    <m/>
    <m/>
    <m/>
  </r>
  <r>
    <s v="YK263200115"/>
    <s v="AOI1 AOI Inspect S1"/>
    <x v="6"/>
    <n v="1"/>
    <x v="2"/>
    <d v="2026-08-07T11:06:11"/>
    <x v="35"/>
    <x v="19"/>
    <x v="35"/>
    <m/>
    <m/>
    <m/>
  </r>
  <r>
    <s v="YK263200116"/>
    <s v="AOI1 AOI Inspect S1"/>
    <x v="6"/>
    <n v="1"/>
    <x v="2"/>
    <d v="2026-08-07T11:18:10"/>
    <x v="35"/>
    <x v="19"/>
    <x v="35"/>
    <m/>
    <m/>
    <m/>
  </r>
  <r>
    <s v="YK263200117"/>
    <s v="AOI1 AOI Inspect S1"/>
    <x v="6"/>
    <n v="1"/>
    <x v="2"/>
    <d v="2026-08-07T11:18:15"/>
    <x v="35"/>
    <x v="19"/>
    <x v="35"/>
    <m/>
    <m/>
    <m/>
  </r>
  <r>
    <s v="YK263200118"/>
    <s v="AOI1 AOI Inspect S1"/>
    <x v="6"/>
    <n v="1"/>
    <x v="2"/>
    <d v="2026-08-07T11:18:55"/>
    <x v="35"/>
    <x v="19"/>
    <x v="35"/>
    <m/>
    <m/>
    <m/>
  </r>
  <r>
    <s v="YK263200119"/>
    <s v="PBAI Inspect"/>
    <x v="17"/>
    <n v="1"/>
    <x v="2"/>
    <d v="2026-08-24T08:38:17"/>
    <x v="35"/>
    <x v="19"/>
    <x v="35"/>
    <m/>
    <m/>
    <m/>
  </r>
  <r>
    <s v="YK263200120"/>
    <s v="5DX1 SMT 5DX"/>
    <x v="8"/>
    <n v="1"/>
    <x v="2"/>
    <d v="2026-08-22T09:02:13"/>
    <x v="35"/>
    <x v="19"/>
    <x v="35"/>
    <m/>
    <m/>
    <m/>
  </r>
  <r>
    <s v="YK263200121"/>
    <s v="PBAI Inspect"/>
    <x v="17"/>
    <n v="1"/>
    <x v="2"/>
    <d v="2026-08-24T08:40:47"/>
    <x v="35"/>
    <x v="19"/>
    <x v="35"/>
    <m/>
    <m/>
    <m/>
  </r>
  <r>
    <s v="YK263200122"/>
    <s v="PBAI Inspect"/>
    <x v="17"/>
    <n v="1"/>
    <x v="2"/>
    <d v="2026-08-24T10:26:06"/>
    <x v="35"/>
    <x v="19"/>
    <x v="35"/>
    <m/>
    <m/>
    <m/>
  </r>
  <r>
    <s v="YK263200123"/>
    <s v="5DXR 5DX RWK"/>
    <x v="5"/>
    <n v="1"/>
    <x v="5"/>
    <d v="2026-08-24T08:48:24"/>
    <x v="35"/>
    <x v="19"/>
    <x v="35"/>
    <m/>
    <m/>
    <m/>
  </r>
  <r>
    <s v="YK263200124"/>
    <s v="PBAI Inspect"/>
    <x v="17"/>
    <n v="1"/>
    <x v="2"/>
    <d v="2026-08-24T10:43:22"/>
    <x v="35"/>
    <x v="19"/>
    <x v="35"/>
    <m/>
    <m/>
    <m/>
  </r>
  <r>
    <s v="YK263200125"/>
    <s v="PBAI Inspect"/>
    <x v="17"/>
    <n v="1"/>
    <x v="2"/>
    <d v="2026-08-24T10:43:07"/>
    <x v="35"/>
    <x v="19"/>
    <x v="35"/>
    <m/>
    <m/>
    <m/>
  </r>
  <r>
    <s v="YK263200126"/>
    <s v="PBAI Inspect"/>
    <x v="17"/>
    <n v="1"/>
    <x v="2"/>
    <d v="2026-08-24T10:27:51"/>
    <x v="35"/>
    <x v="19"/>
    <x v="35"/>
    <m/>
    <m/>
    <m/>
  </r>
  <r>
    <s v="YK263200127"/>
    <s v="PBAI Inspect"/>
    <x v="17"/>
    <n v="1"/>
    <x v="2"/>
    <d v="2026-08-24T08:38:31"/>
    <x v="35"/>
    <x v="19"/>
    <x v="35"/>
    <m/>
    <m/>
    <m/>
  </r>
  <r>
    <s v="YK263200128"/>
    <s v="PBAI Inspect"/>
    <x v="17"/>
    <n v="1"/>
    <x v="2"/>
    <d v="2026-08-24T09:25:29"/>
    <x v="35"/>
    <x v="19"/>
    <x v="35"/>
    <m/>
    <m/>
    <m/>
  </r>
  <r>
    <s v="YK263200129"/>
    <s v="PBAI Inspect"/>
    <x v="17"/>
    <n v="1"/>
    <x v="2"/>
    <d v="2026-08-24T09:22:56"/>
    <x v="35"/>
    <x v="19"/>
    <x v="35"/>
    <m/>
    <m/>
    <m/>
  </r>
  <r>
    <s v="YK263200130"/>
    <s v="PBAI Inspect"/>
    <x v="17"/>
    <n v="1"/>
    <x v="2"/>
    <d v="2026-08-24T09:15:19"/>
    <x v="35"/>
    <x v="19"/>
    <x v="35"/>
    <m/>
    <m/>
    <m/>
  </r>
  <r>
    <s v="YK263200131"/>
    <s v="PBAI Inspect"/>
    <x v="17"/>
    <n v="1"/>
    <x v="2"/>
    <d v="2026-08-24T09:16:08"/>
    <x v="35"/>
    <x v="19"/>
    <x v="35"/>
    <m/>
    <m/>
    <m/>
  </r>
  <r>
    <s v="YK263200132"/>
    <s v="PBAI Inspect"/>
    <x v="17"/>
    <n v="1"/>
    <x v="2"/>
    <d v="2026-08-24T10:35:19"/>
    <x v="35"/>
    <x v="19"/>
    <x v="35"/>
    <m/>
    <m/>
    <m/>
  </r>
  <r>
    <s v="YK263200133"/>
    <s v="PBAI Inspect"/>
    <x v="17"/>
    <n v="1"/>
    <x v="2"/>
    <d v="2026-08-24T09:00:07"/>
    <x v="35"/>
    <x v="19"/>
    <x v="35"/>
    <m/>
    <m/>
    <m/>
  </r>
  <r>
    <s v="YK263200134"/>
    <s v="PBAI Inspect"/>
    <x v="17"/>
    <n v="1"/>
    <x v="2"/>
    <d v="2026-08-24T09:08:09"/>
    <x v="35"/>
    <x v="19"/>
    <x v="35"/>
    <m/>
    <m/>
    <m/>
  </r>
  <r>
    <s v="YK263200135"/>
    <s v="CMP1 Complete"/>
    <x v="3"/>
    <n v="1"/>
    <x v="3"/>
    <d v="2026-08-17T06:27:25"/>
    <x v="35"/>
    <x v="19"/>
    <x v="35"/>
    <m/>
    <m/>
    <m/>
  </r>
  <r>
    <s v="YK263200136"/>
    <s v="AOI1 AOI Inspect S1"/>
    <x v="6"/>
    <n v="1"/>
    <x v="2"/>
    <d v="2026-08-07T12:26:55"/>
    <x v="35"/>
    <x v="19"/>
    <x v="35"/>
    <m/>
    <m/>
    <m/>
  </r>
  <r>
    <s v="YK263200137"/>
    <s v="AOI1 AOI Inspect S1"/>
    <x v="6"/>
    <n v="1"/>
    <x v="2"/>
    <d v="2026-08-07T12:27:31"/>
    <x v="35"/>
    <x v="19"/>
    <x v="35"/>
    <m/>
    <m/>
    <m/>
  </r>
  <r>
    <s v="YK263200138"/>
    <s v="AOI1 AOI Inspect S1"/>
    <x v="6"/>
    <n v="1"/>
    <x v="2"/>
    <d v="2026-08-07T12:33:44"/>
    <x v="35"/>
    <x v="19"/>
    <x v="35"/>
    <m/>
    <m/>
    <m/>
  </r>
  <r>
    <s v="YK263200139"/>
    <s v="AOI1 AOI Inspect S1"/>
    <x v="6"/>
    <n v="1"/>
    <x v="2"/>
    <d v="2026-08-07T12:34:43"/>
    <x v="35"/>
    <x v="19"/>
    <x v="35"/>
    <m/>
    <m/>
    <m/>
  </r>
  <r>
    <s v="YK263200140"/>
    <s v="AOI1 AOI Inspect S1"/>
    <x v="6"/>
    <n v="1"/>
    <x v="2"/>
    <d v="2026-08-07T12:35:27"/>
    <x v="35"/>
    <x v="19"/>
    <x v="35"/>
    <m/>
    <m/>
    <m/>
  </r>
  <r>
    <s v="YK263200141"/>
    <s v="AOI1 AOI Inspect S1"/>
    <x v="6"/>
    <n v="1"/>
    <x v="2"/>
    <d v="2026-08-07T12:36:13"/>
    <x v="35"/>
    <x v="19"/>
    <x v="35"/>
    <m/>
    <m/>
    <m/>
  </r>
  <r>
    <s v="YK263200142"/>
    <s v="CMP1 Complete"/>
    <x v="3"/>
    <n v="1"/>
    <x v="3"/>
    <d v="2026-08-17T08:50:57"/>
    <x v="35"/>
    <x v="19"/>
    <x v="35"/>
    <m/>
    <m/>
    <m/>
  </r>
  <r>
    <s v="YK263200143"/>
    <s v="AOI1 AOI Inspect S1"/>
    <x v="6"/>
    <n v="1"/>
    <x v="2"/>
    <d v="2026-08-07T13:34:38"/>
    <x v="35"/>
    <x v="19"/>
    <x v="35"/>
    <m/>
    <m/>
    <m/>
  </r>
  <r>
    <s v="YK263200144"/>
    <s v="AOI1 AOI Inspect S1"/>
    <x v="6"/>
    <n v="1"/>
    <x v="2"/>
    <d v="2026-08-07T13:34:49"/>
    <x v="35"/>
    <x v="19"/>
    <x v="35"/>
    <m/>
    <m/>
    <m/>
  </r>
  <r>
    <s v="YK263200145"/>
    <s v="AOI1 AOI Inspect S1"/>
    <x v="6"/>
    <n v="1"/>
    <x v="2"/>
    <d v="2026-08-07T13:37:21"/>
    <x v="35"/>
    <x v="19"/>
    <x v="35"/>
    <m/>
    <m/>
    <m/>
  </r>
  <r>
    <s v="YK263200146"/>
    <s v="AOI1 AOI Inspect S1"/>
    <x v="6"/>
    <n v="1"/>
    <x v="2"/>
    <d v="2026-08-07T13:37:29"/>
    <x v="35"/>
    <x v="19"/>
    <x v="35"/>
    <m/>
    <m/>
    <m/>
  </r>
  <r>
    <s v="YK263200147"/>
    <s v="AOI1 AOI Inspect S1"/>
    <x v="6"/>
    <n v="1"/>
    <x v="2"/>
    <d v="2026-08-07T13:52:40"/>
    <x v="35"/>
    <x v="19"/>
    <x v="35"/>
    <m/>
    <m/>
    <m/>
  </r>
  <r>
    <s v="YK263200148"/>
    <s v="AOI1 AOI Inspect S1"/>
    <x v="6"/>
    <n v="1"/>
    <x v="2"/>
    <d v="2026-08-07T13:53:41"/>
    <x v="35"/>
    <x v="19"/>
    <x v="35"/>
    <m/>
    <m/>
    <m/>
  </r>
  <r>
    <s v="YK263200149"/>
    <s v="5DX1 SMT 5DX"/>
    <x v="8"/>
    <n v="1"/>
    <x v="2"/>
    <d v="2026-08-22T09:02:06"/>
    <x v="35"/>
    <x v="19"/>
    <x v="35"/>
    <m/>
    <m/>
    <m/>
  </r>
  <r>
    <s v="YK263200150"/>
    <s v="AOR1 AOI RWK S1"/>
    <x v="12"/>
    <n v="1"/>
    <x v="5"/>
    <d v="2026-08-21T10:57:11"/>
    <x v="35"/>
    <x v="19"/>
    <x v="35"/>
    <m/>
    <m/>
    <m/>
  </r>
  <r>
    <s v="YK263200151"/>
    <s v="PBAI Inspect"/>
    <x v="17"/>
    <n v="1"/>
    <x v="2"/>
    <d v="2026-08-24T10:47:58"/>
    <x v="35"/>
    <x v="19"/>
    <x v="35"/>
    <m/>
    <m/>
    <m/>
  </r>
  <r>
    <s v="YK263200152"/>
    <s v="PBAI Inspect"/>
    <x v="17"/>
    <n v="1"/>
    <x v="2"/>
    <d v="2026-08-24T10:50:07"/>
    <x v="35"/>
    <x v="19"/>
    <x v="35"/>
    <m/>
    <m/>
    <m/>
  </r>
  <r>
    <s v="YK263200153"/>
    <s v="PBAI Inspect"/>
    <x v="17"/>
    <n v="1"/>
    <x v="2"/>
    <d v="2026-08-24T10:50:59"/>
    <x v="35"/>
    <x v="19"/>
    <x v="35"/>
    <m/>
    <m/>
    <m/>
  </r>
  <r>
    <s v="YK263200154"/>
    <s v="5DX1 SMT 5DX"/>
    <x v="8"/>
    <n v="1"/>
    <x v="2"/>
    <d v="2026-08-22T09:02:18"/>
    <x v="35"/>
    <x v="19"/>
    <x v="35"/>
    <m/>
    <m/>
    <m/>
  </r>
  <r>
    <s v="YK263200155"/>
    <s v="PBAI Inspect"/>
    <x v="17"/>
    <n v="1"/>
    <x v="2"/>
    <d v="2026-08-24T08:40:00"/>
    <x v="35"/>
    <x v="19"/>
    <x v="35"/>
    <m/>
    <m/>
    <m/>
  </r>
  <r>
    <s v="YK263200156"/>
    <s v="PBAI Inspect"/>
    <x v="17"/>
    <n v="1"/>
    <x v="2"/>
    <d v="2026-08-24T11:18:30"/>
    <x v="35"/>
    <x v="19"/>
    <x v="35"/>
    <m/>
    <m/>
    <m/>
  </r>
  <r>
    <s v="YK263200157"/>
    <s v="CMP1 Complete"/>
    <x v="3"/>
    <n v="1"/>
    <x v="3"/>
    <d v="2026-08-17T06:35:20"/>
    <x v="35"/>
    <x v="19"/>
    <x v="35"/>
    <m/>
    <m/>
    <m/>
  </r>
  <r>
    <s v="YK263200158"/>
    <s v="CMP1 Complete"/>
    <x v="3"/>
    <n v="1"/>
    <x v="3"/>
    <d v="2026-08-17T06:48:13"/>
    <x v="35"/>
    <x v="19"/>
    <x v="35"/>
    <m/>
    <m/>
    <m/>
  </r>
  <r>
    <s v="YK263200159"/>
    <s v="CMP1 Complete"/>
    <x v="3"/>
    <n v="1"/>
    <x v="3"/>
    <d v="2026-08-17T07:23:28"/>
    <x v="35"/>
    <x v="19"/>
    <x v="35"/>
    <m/>
    <m/>
    <m/>
  </r>
  <r>
    <s v="YK263200160"/>
    <s v="CMP1 Complete"/>
    <x v="3"/>
    <n v="1"/>
    <x v="3"/>
    <d v="2026-08-17T07:38:24"/>
    <x v="35"/>
    <x v="19"/>
    <x v="35"/>
    <m/>
    <m/>
    <m/>
  </r>
  <r>
    <s v="YK263200161"/>
    <s v="CMP1 Complete"/>
    <x v="3"/>
    <n v="1"/>
    <x v="3"/>
    <d v="2026-08-17T07:17:47"/>
    <x v="35"/>
    <x v="19"/>
    <x v="35"/>
    <m/>
    <m/>
    <m/>
  </r>
  <r>
    <s v="YK263200162"/>
    <s v="5DX1 SMT 5DX"/>
    <x v="8"/>
    <n v="1"/>
    <x v="2"/>
    <d v="2026-08-13T14:17:41"/>
    <x v="35"/>
    <x v="19"/>
    <x v="35"/>
    <m/>
    <m/>
    <m/>
  </r>
  <r>
    <s v="YK263200163"/>
    <s v="PBAI Inspect"/>
    <x v="17"/>
    <n v="1"/>
    <x v="2"/>
    <d v="2026-08-24T10:39:29"/>
    <x v="35"/>
    <x v="19"/>
    <x v="35"/>
    <m/>
    <m/>
    <m/>
  </r>
  <r>
    <s v="YK263200164"/>
    <s v="CMP1 Complete"/>
    <x v="3"/>
    <n v="1"/>
    <x v="3"/>
    <d v="2026-08-17T07:33:20"/>
    <x v="35"/>
    <x v="19"/>
    <x v="35"/>
    <m/>
    <m/>
    <m/>
  </r>
  <r>
    <s v="YK263200165"/>
    <s v="CMP1 Complete"/>
    <x v="3"/>
    <n v="1"/>
    <x v="3"/>
    <d v="2026-08-21T13:49:56"/>
    <x v="35"/>
    <x v="19"/>
    <x v="35"/>
    <m/>
    <m/>
    <m/>
  </r>
  <r>
    <s v="YK263200166"/>
    <s v="CMP1 Complete"/>
    <x v="3"/>
    <n v="1"/>
    <x v="3"/>
    <d v="2026-08-17T06:43:16"/>
    <x v="35"/>
    <x v="19"/>
    <x v="35"/>
    <m/>
    <m/>
    <m/>
  </r>
  <r>
    <s v="YK263200167"/>
    <s v="5DX1 SMT 5DX"/>
    <x v="8"/>
    <n v="1"/>
    <x v="2"/>
    <d v="2026-08-13T14:19:40"/>
    <x v="35"/>
    <x v="19"/>
    <x v="35"/>
    <m/>
    <m/>
    <m/>
  </r>
  <r>
    <s v="YK263200168"/>
    <s v="CMP1 Complete"/>
    <x v="3"/>
    <n v="1"/>
    <x v="3"/>
    <d v="2026-08-21T13:54:45"/>
    <x v="35"/>
    <x v="19"/>
    <x v="35"/>
    <m/>
    <m/>
    <m/>
  </r>
  <r>
    <s v="YK263200169"/>
    <s v="CMP1 Complete"/>
    <x v="3"/>
    <n v="1"/>
    <x v="3"/>
    <d v="2026-08-21T13:19:17"/>
    <x v="35"/>
    <x v="19"/>
    <x v="35"/>
    <m/>
    <m/>
    <m/>
  </r>
  <r>
    <s v="YK263200170"/>
    <s v="CMP1 Complete"/>
    <x v="3"/>
    <n v="1"/>
    <x v="3"/>
    <d v="2026-08-21T13:12:59"/>
    <x v="35"/>
    <x v="19"/>
    <x v="35"/>
    <m/>
    <m/>
    <m/>
  </r>
  <r>
    <s v="YK263200171"/>
    <s v="CMP1 Complete"/>
    <x v="3"/>
    <n v="1"/>
    <x v="3"/>
    <d v="2026-08-24T07:27:03"/>
    <x v="35"/>
    <x v="19"/>
    <x v="35"/>
    <m/>
    <m/>
    <m/>
  </r>
  <r>
    <s v="YK263200172"/>
    <s v="CMP1 Complete"/>
    <x v="3"/>
    <n v="1"/>
    <x v="3"/>
    <d v="2026-08-17T07:12:19"/>
    <x v="35"/>
    <x v="19"/>
    <x v="35"/>
    <m/>
    <m/>
    <m/>
  </r>
  <r>
    <s v="YK263200173"/>
    <s v="CMP1 Complete"/>
    <x v="3"/>
    <n v="1"/>
    <x v="3"/>
    <d v="2026-08-21T13:39:57"/>
    <x v="35"/>
    <x v="19"/>
    <x v="35"/>
    <m/>
    <m/>
    <m/>
  </r>
  <r>
    <s v="YK263200174"/>
    <s v="5DX1 SMT 5DX"/>
    <x v="8"/>
    <n v="1"/>
    <x v="2"/>
    <d v="2026-08-15T10:31:35"/>
    <x v="35"/>
    <x v="19"/>
    <x v="35"/>
    <m/>
    <m/>
    <m/>
  </r>
  <r>
    <s v="YK263200175"/>
    <s v="CMP1 Complete"/>
    <x v="3"/>
    <n v="1"/>
    <x v="3"/>
    <d v="2026-08-17T06:55:59"/>
    <x v="35"/>
    <x v="19"/>
    <x v="35"/>
    <m/>
    <m/>
    <m/>
  </r>
  <r>
    <s v="YK263200176"/>
    <s v="5DX1 SMT 5DX"/>
    <x v="8"/>
    <n v="1"/>
    <x v="2"/>
    <d v="2026-08-15T10:15:09"/>
    <x v="35"/>
    <x v="19"/>
    <x v="35"/>
    <m/>
    <m/>
    <m/>
  </r>
  <r>
    <s v="YK263200177"/>
    <s v="AOI1 AOI Inspect S1"/>
    <x v="6"/>
    <n v="1"/>
    <x v="2"/>
    <d v="2026-08-07T15:25:01"/>
    <x v="35"/>
    <x v="19"/>
    <x v="35"/>
    <m/>
    <m/>
    <m/>
  </r>
  <r>
    <s v="YK263200178"/>
    <s v="AOI1 AOI Inspect S1"/>
    <x v="6"/>
    <n v="1"/>
    <x v="2"/>
    <d v="2026-08-07T16:51:20"/>
    <x v="35"/>
    <x v="19"/>
    <x v="35"/>
    <m/>
    <m/>
    <m/>
  </r>
  <r>
    <s v="YK263200179"/>
    <s v="CMP1 Complete"/>
    <x v="3"/>
    <n v="1"/>
    <x v="3"/>
    <d v="2026-08-21T13:31:00"/>
    <x v="35"/>
    <x v="19"/>
    <x v="35"/>
    <m/>
    <m/>
    <m/>
  </r>
  <r>
    <s v="YK263200180"/>
    <s v="CMP1 Complete"/>
    <x v="3"/>
    <n v="1"/>
    <x v="3"/>
    <d v="2026-08-21T13:44:40"/>
    <x v="35"/>
    <x v="19"/>
    <x v="35"/>
    <m/>
    <m/>
    <m/>
  </r>
  <r>
    <s v="YK263200181"/>
    <s v="CMP1 Complete"/>
    <x v="3"/>
    <n v="1"/>
    <x v="3"/>
    <d v="2026-08-21T14:10:45"/>
    <x v="35"/>
    <x v="19"/>
    <x v="35"/>
    <m/>
    <m/>
    <m/>
  </r>
  <r>
    <s v="YK263200182"/>
    <s v="CMP1 Complete"/>
    <x v="3"/>
    <n v="1"/>
    <x v="3"/>
    <d v="2026-08-21T13:07:42"/>
    <x v="35"/>
    <x v="19"/>
    <x v="35"/>
    <m/>
    <m/>
    <m/>
  </r>
  <r>
    <s v="YK263200183"/>
    <s v="CMP1 Complete"/>
    <x v="3"/>
    <n v="1"/>
    <x v="3"/>
    <d v="2026-08-21T13:26:29"/>
    <x v="35"/>
    <x v="19"/>
    <x v="35"/>
    <m/>
    <m/>
    <m/>
  </r>
  <r>
    <s v="YK263200184"/>
    <s v="5DX1 SMT 5DX"/>
    <x v="8"/>
    <n v="1"/>
    <x v="2"/>
    <d v="2026-08-15T11:12:54"/>
    <x v="35"/>
    <x v="19"/>
    <x v="35"/>
    <m/>
    <m/>
    <m/>
  </r>
  <r>
    <s v="YK263200185"/>
    <s v="5DXR 5DX RWK"/>
    <x v="5"/>
    <n v="1"/>
    <x v="5"/>
    <d v="2026-08-24T09:40:25"/>
    <x v="35"/>
    <x v="19"/>
    <x v="35"/>
    <m/>
    <m/>
    <m/>
  </r>
  <r>
    <s v="YK263200186"/>
    <s v="PBAI Inspect"/>
    <x v="17"/>
    <n v="1"/>
    <x v="2"/>
    <d v="2026-08-24T09:44:58"/>
    <x v="35"/>
    <x v="19"/>
    <x v="35"/>
    <m/>
    <m/>
    <m/>
  </r>
  <r>
    <s v="YK263200187"/>
    <s v="5DX1 SMT 5DX"/>
    <x v="8"/>
    <n v="1"/>
    <x v="2"/>
    <d v="2026-08-15T11:28:05"/>
    <x v="35"/>
    <x v="19"/>
    <x v="35"/>
    <m/>
    <m/>
    <m/>
  </r>
  <r>
    <s v="YK263200188"/>
    <s v="AOI1 AOI Inspect S1"/>
    <x v="6"/>
    <n v="1"/>
    <x v="2"/>
    <d v="2026-08-07T17:58:09"/>
    <x v="35"/>
    <x v="19"/>
    <x v="35"/>
    <m/>
    <m/>
    <m/>
  </r>
  <r>
    <s v="YK263200189"/>
    <s v="AOI1 AOI Inspect S1"/>
    <x v="6"/>
    <n v="1"/>
    <x v="2"/>
    <d v="2026-08-07T17:59:24"/>
    <x v="35"/>
    <x v="19"/>
    <x v="35"/>
    <m/>
    <m/>
    <m/>
  </r>
  <r>
    <s v="YK263200190"/>
    <s v="AOI1 AOI Inspect S1"/>
    <x v="6"/>
    <n v="1"/>
    <x v="2"/>
    <d v="2026-08-07T18:30:45"/>
    <x v="35"/>
    <x v="19"/>
    <x v="35"/>
    <m/>
    <m/>
    <m/>
  </r>
  <r>
    <s v="YK263200191"/>
    <s v="AOI1 AOI Inspect S1"/>
    <x v="6"/>
    <n v="1"/>
    <x v="2"/>
    <d v="2026-08-07T18:42:39"/>
    <x v="35"/>
    <x v="19"/>
    <x v="35"/>
    <m/>
    <m/>
    <m/>
  </r>
  <r>
    <s v="YK263200192"/>
    <s v="AOI1 AOI Inspect S1"/>
    <x v="6"/>
    <n v="1"/>
    <x v="2"/>
    <d v="2026-08-07T19:07:59"/>
    <x v="35"/>
    <x v="19"/>
    <x v="35"/>
    <m/>
    <m/>
    <m/>
  </r>
  <r>
    <s v="YK263200193"/>
    <s v="AOI1 AOI Inspect S1"/>
    <x v="6"/>
    <n v="1"/>
    <x v="2"/>
    <d v="2026-08-07T19:10:49"/>
    <x v="35"/>
    <x v="19"/>
    <x v="35"/>
    <m/>
    <m/>
    <m/>
  </r>
  <r>
    <s v="YK263200194"/>
    <s v="AOI1 AOI Inspect S1"/>
    <x v="6"/>
    <n v="1"/>
    <x v="2"/>
    <d v="2026-08-07T19:10:57"/>
    <x v="35"/>
    <x v="19"/>
    <x v="35"/>
    <m/>
    <m/>
    <m/>
  </r>
  <r>
    <s v="YK263200195"/>
    <s v="AOI1 AOI Inspect S1"/>
    <x v="6"/>
    <n v="1"/>
    <x v="2"/>
    <d v="2026-08-07T19:13:04"/>
    <x v="35"/>
    <x v="19"/>
    <x v="35"/>
    <m/>
    <m/>
    <m/>
  </r>
  <r>
    <s v="YK263200196"/>
    <s v="AOI1 AOI Inspect S1"/>
    <x v="6"/>
    <n v="1"/>
    <x v="2"/>
    <d v="2026-08-07T19:13:11"/>
    <x v="35"/>
    <x v="19"/>
    <x v="35"/>
    <m/>
    <m/>
    <m/>
  </r>
  <r>
    <s v="YK263200197"/>
    <s v="AOI1 AOI Inspect S1"/>
    <x v="6"/>
    <n v="1"/>
    <x v="2"/>
    <d v="2026-08-07T19:14:26"/>
    <x v="35"/>
    <x v="19"/>
    <x v="35"/>
    <m/>
    <m/>
    <m/>
  </r>
  <r>
    <s v="YK263200198"/>
    <s v="AOI1 AOI Inspect S1"/>
    <x v="6"/>
    <n v="1"/>
    <x v="2"/>
    <d v="2026-08-07T19:14:31"/>
    <x v="35"/>
    <x v="19"/>
    <x v="35"/>
    <m/>
    <m/>
    <m/>
  </r>
  <r>
    <s v="YK263200199"/>
    <s v="AOI1 AOI Inspect S1"/>
    <x v="6"/>
    <n v="1"/>
    <x v="2"/>
    <d v="2026-08-07T19:16:17"/>
    <x v="35"/>
    <x v="19"/>
    <x v="35"/>
    <m/>
    <m/>
    <m/>
  </r>
  <r>
    <s v="YK263200200"/>
    <s v="AOI1 AOI Inspect S1"/>
    <x v="6"/>
    <n v="1"/>
    <x v="2"/>
    <d v="2026-08-07T19:16:23"/>
    <x v="35"/>
    <x v="19"/>
    <x v="35"/>
    <m/>
    <m/>
    <m/>
  </r>
  <r>
    <s v="YK263200201"/>
    <s v="PBAI Inspect"/>
    <x v="17"/>
    <n v="1"/>
    <x v="2"/>
    <d v="2026-08-24T10:41:36"/>
    <x v="35"/>
    <x v="19"/>
    <x v="35"/>
    <m/>
    <m/>
    <m/>
  </r>
  <r>
    <s v="YK263200202"/>
    <s v="PBAI Inspect"/>
    <x v="17"/>
    <n v="1"/>
    <x v="2"/>
    <d v="2026-08-24T10:24:24"/>
    <x v="35"/>
    <x v="19"/>
    <x v="35"/>
    <m/>
    <m/>
    <m/>
  </r>
  <r>
    <s v="YK263200203"/>
    <s v="CMP1 Complete"/>
    <x v="3"/>
    <n v="1"/>
    <x v="3"/>
    <d v="2026-08-17T08:23:31"/>
    <x v="35"/>
    <x v="19"/>
    <x v="35"/>
    <m/>
    <m/>
    <m/>
  </r>
  <r>
    <s v="YK263200204"/>
    <s v="CMP1 Complete"/>
    <x v="3"/>
    <n v="1"/>
    <x v="3"/>
    <d v="2026-08-24T09:14:45"/>
    <x v="35"/>
    <x v="19"/>
    <x v="35"/>
    <m/>
    <m/>
    <m/>
  </r>
  <r>
    <s v="YK263200205"/>
    <s v="5DXR 5DX RWK"/>
    <x v="5"/>
    <n v="1"/>
    <x v="5"/>
    <d v="2026-08-14T09:19:56"/>
    <x v="35"/>
    <x v="19"/>
    <x v="35"/>
    <m/>
    <m/>
    <m/>
  </r>
  <r>
    <s v="YK263200206"/>
    <s v="5DXR 5DX RWK"/>
    <x v="5"/>
    <n v="1"/>
    <x v="5"/>
    <d v="2026-08-24T09:33:40"/>
    <x v="35"/>
    <x v="19"/>
    <x v="35"/>
    <m/>
    <m/>
    <m/>
  </r>
  <r>
    <s v="YK263200207"/>
    <s v="CMP1 Complete"/>
    <x v="3"/>
    <n v="1"/>
    <x v="3"/>
    <d v="2026-08-17T07:06:36"/>
    <x v="35"/>
    <x v="19"/>
    <x v="35"/>
    <m/>
    <m/>
    <m/>
  </r>
  <r>
    <s v="YK263200208"/>
    <s v="CMP1 Complete"/>
    <x v="3"/>
    <n v="1"/>
    <x v="3"/>
    <d v="2026-08-17T07:51:29"/>
    <x v="35"/>
    <x v="19"/>
    <x v="35"/>
    <m/>
    <m/>
    <m/>
  </r>
  <r>
    <s v="YK263200209"/>
    <s v="PBAI Inspect"/>
    <x v="17"/>
    <n v="1"/>
    <x v="2"/>
    <d v="2026-08-24T09:00:52"/>
    <x v="35"/>
    <x v="19"/>
    <x v="35"/>
    <m/>
    <m/>
    <m/>
  </r>
  <r>
    <s v="YK263200210"/>
    <s v="AOI1 AOI Inspect S1"/>
    <x v="6"/>
    <n v="1"/>
    <x v="2"/>
    <d v="2026-08-21T07:11:14"/>
    <x v="35"/>
    <x v="19"/>
    <x v="35"/>
    <m/>
    <m/>
    <m/>
  </r>
  <r>
    <s v="YK263200211"/>
    <s v="CMP1 Complete"/>
    <x v="3"/>
    <n v="1"/>
    <x v="3"/>
    <d v="2026-08-14T09:28:46"/>
    <x v="35"/>
    <x v="19"/>
    <x v="35"/>
    <m/>
    <m/>
    <m/>
  </r>
  <r>
    <s v="YK263200212"/>
    <s v="CMP1 Complete"/>
    <x v="3"/>
    <n v="1"/>
    <x v="3"/>
    <d v="2026-08-17T09:33:40"/>
    <x v="35"/>
    <x v="19"/>
    <x v="35"/>
    <m/>
    <m/>
    <m/>
  </r>
  <r>
    <s v="YK263200213"/>
    <s v="CMP1 Complete"/>
    <x v="3"/>
    <n v="1"/>
    <x v="3"/>
    <d v="2026-08-18T09:06:53"/>
    <x v="35"/>
    <x v="19"/>
    <x v="35"/>
    <m/>
    <m/>
    <m/>
  </r>
  <r>
    <s v="YK263200214"/>
    <s v="CMP1 Complete"/>
    <x v="3"/>
    <n v="1"/>
    <x v="3"/>
    <d v="2026-08-24T07:55:37"/>
    <x v="35"/>
    <x v="19"/>
    <x v="35"/>
    <m/>
    <m/>
    <m/>
  </r>
  <r>
    <s v="YK263200215"/>
    <s v="PBAI Inspect"/>
    <x v="17"/>
    <n v="1"/>
    <x v="2"/>
    <d v="2026-08-24T09:44:01"/>
    <x v="35"/>
    <x v="19"/>
    <x v="35"/>
    <m/>
    <m/>
    <m/>
  </r>
  <r>
    <s v="YK263200216"/>
    <s v="CMP1 Complete"/>
    <x v="3"/>
    <n v="1"/>
    <x v="3"/>
    <d v="2026-08-24T09:21:10"/>
    <x v="35"/>
    <x v="19"/>
    <x v="35"/>
    <m/>
    <m/>
    <m/>
  </r>
  <r>
    <s v="YK263200217"/>
    <s v="AOI1 AOI Inspect S1"/>
    <x v="6"/>
    <n v="1"/>
    <x v="2"/>
    <d v="2026-08-07T21:41:36"/>
    <x v="35"/>
    <x v="19"/>
    <x v="35"/>
    <m/>
    <m/>
    <m/>
  </r>
  <r>
    <s v="YK263200218"/>
    <s v="5DX1 SMT 5DX"/>
    <x v="8"/>
    <n v="1"/>
    <x v="2"/>
    <d v="2026-08-15T07:00:09"/>
    <x v="35"/>
    <x v="19"/>
    <x v="35"/>
    <m/>
    <m/>
    <m/>
  </r>
  <r>
    <s v="YK263200219"/>
    <s v="AOI1 AOI Inspect S1"/>
    <x v="6"/>
    <n v="1"/>
    <x v="2"/>
    <d v="2026-08-07T21:43:11"/>
    <x v="35"/>
    <x v="19"/>
    <x v="35"/>
    <m/>
    <m/>
    <m/>
  </r>
  <r>
    <s v="YK263200220"/>
    <s v="AOI1 AOI Inspect S1"/>
    <x v="6"/>
    <n v="1"/>
    <x v="2"/>
    <d v="2026-08-07T21:45:01"/>
    <x v="35"/>
    <x v="19"/>
    <x v="35"/>
    <m/>
    <m/>
    <m/>
  </r>
  <r>
    <s v="YK263200221"/>
    <s v="AOI1 AOI Inspect S1"/>
    <x v="6"/>
    <n v="1"/>
    <x v="2"/>
    <d v="2026-08-17T14:47:16"/>
    <x v="35"/>
    <x v="19"/>
    <x v="35"/>
    <m/>
    <m/>
    <m/>
  </r>
  <r>
    <s v="YK263200222"/>
    <s v="AOI1 AOI Inspect S1"/>
    <x v="6"/>
    <n v="1"/>
    <x v="2"/>
    <d v="2026-08-17T14:47:31"/>
    <x v="35"/>
    <x v="19"/>
    <x v="35"/>
    <m/>
    <m/>
    <m/>
  </r>
  <r>
    <s v="YK263200223"/>
    <s v="CMP1 Complete"/>
    <x v="3"/>
    <n v="1"/>
    <x v="3"/>
    <d v="2026-08-14T09:49:19"/>
    <x v="35"/>
    <x v="19"/>
    <x v="35"/>
    <m/>
    <m/>
    <m/>
  </r>
  <r>
    <s v="YK263200224"/>
    <s v="PBAI Inspect"/>
    <x v="17"/>
    <n v="1"/>
    <x v="2"/>
    <d v="2026-08-24T10:45:45"/>
    <x v="35"/>
    <x v="19"/>
    <x v="35"/>
    <m/>
    <m/>
    <m/>
  </r>
  <r>
    <s v="YK263200225"/>
    <s v="PBAI Inspect"/>
    <x v="17"/>
    <n v="1"/>
    <x v="2"/>
    <d v="2026-08-24T10:48:56"/>
    <x v="35"/>
    <x v="19"/>
    <x v="35"/>
    <m/>
    <m/>
    <m/>
  </r>
  <r>
    <s v="YK263200226"/>
    <s v="5DXR 5DX RWK"/>
    <x v="5"/>
    <n v="1"/>
    <x v="5"/>
    <d v="2026-08-24T10:59:20"/>
    <x v="35"/>
    <x v="19"/>
    <x v="35"/>
    <m/>
    <m/>
    <m/>
  </r>
  <r>
    <s v="YK263200227"/>
    <s v="5DXR 5DX RWK"/>
    <x v="5"/>
    <n v="1"/>
    <x v="5"/>
    <d v="2026-08-18T05:58:39"/>
    <x v="35"/>
    <x v="19"/>
    <x v="35"/>
    <m/>
    <m/>
    <m/>
  </r>
  <r>
    <s v="YK263200228"/>
    <s v="PBAI Inspect"/>
    <x v="17"/>
    <n v="1"/>
    <x v="2"/>
    <d v="2026-08-24T11:03:43"/>
    <x v="35"/>
    <x v="19"/>
    <x v="35"/>
    <m/>
    <m/>
    <m/>
  </r>
  <r>
    <s v="YK263200229"/>
    <s v="PBAI Inspect"/>
    <x v="17"/>
    <n v="1"/>
    <x v="2"/>
    <d v="2026-08-24T11:09:38"/>
    <x v="35"/>
    <x v="19"/>
    <x v="35"/>
    <m/>
    <m/>
    <m/>
  </r>
  <r>
    <s v="YK263200230"/>
    <s v="PBAI Inspect"/>
    <x v="17"/>
    <n v="1"/>
    <x v="2"/>
    <d v="2026-08-24T11:01:10"/>
    <x v="35"/>
    <x v="19"/>
    <x v="35"/>
    <m/>
    <m/>
    <m/>
  </r>
  <r>
    <s v="YK263200231"/>
    <s v="PBAI Inspect"/>
    <x v="17"/>
    <n v="1"/>
    <x v="2"/>
    <d v="2026-08-24T10:47:23"/>
    <x v="35"/>
    <x v="19"/>
    <x v="35"/>
    <m/>
    <m/>
    <m/>
  </r>
  <r>
    <s v="YK263200232"/>
    <s v="PBAI Inspect"/>
    <x v="17"/>
    <n v="1"/>
    <x v="2"/>
    <d v="2026-08-24T10:44:30"/>
    <x v="35"/>
    <x v="19"/>
    <x v="35"/>
    <m/>
    <m/>
    <m/>
  </r>
  <r>
    <s v="YK263200233"/>
    <s v="AOR1 AOI RWK S1"/>
    <x v="12"/>
    <n v="1"/>
    <x v="5"/>
    <d v="2026-08-21T11:41:42"/>
    <x v="35"/>
    <x v="19"/>
    <x v="35"/>
    <m/>
    <m/>
    <m/>
  </r>
  <r>
    <s v="YK263200234"/>
    <s v="PBAI Inspect"/>
    <x v="17"/>
    <n v="1"/>
    <x v="2"/>
    <d v="2026-08-24T11:17:15"/>
    <x v="35"/>
    <x v="19"/>
    <x v="35"/>
    <m/>
    <m/>
    <m/>
  </r>
  <r>
    <s v="YK263200235"/>
    <s v="PBAI Inspect"/>
    <x v="17"/>
    <n v="1"/>
    <x v="2"/>
    <d v="2026-08-24T10:57:49"/>
    <x v="35"/>
    <x v="19"/>
    <x v="35"/>
    <m/>
    <m/>
    <m/>
  </r>
  <r>
    <s v="YK263200236"/>
    <s v="AOR1 AOI RWK S1"/>
    <x v="12"/>
    <n v="1"/>
    <x v="5"/>
    <d v="2026-08-21T11:27:27"/>
    <x v="35"/>
    <x v="19"/>
    <x v="35"/>
    <m/>
    <m/>
    <m/>
  </r>
  <r>
    <s v="YK263200237"/>
    <s v="AOR1 AOI RWK S1"/>
    <x v="12"/>
    <n v="1"/>
    <x v="5"/>
    <d v="2026-08-21T11:15:12"/>
    <x v="35"/>
    <x v="19"/>
    <x v="35"/>
    <m/>
    <m/>
    <m/>
  </r>
  <r>
    <s v="YK263200238"/>
    <s v="AOR1 AOI RWK S1"/>
    <x v="12"/>
    <n v="1"/>
    <x v="5"/>
    <d v="2026-08-21T11:34:40"/>
    <x v="35"/>
    <x v="19"/>
    <x v="35"/>
    <m/>
    <m/>
    <m/>
  </r>
  <r>
    <s v="YK263200239"/>
    <s v="AOI1 AOI Inspect S1"/>
    <x v="6"/>
    <n v="1"/>
    <x v="2"/>
    <d v="2026-08-08T08:24:21"/>
    <x v="35"/>
    <x v="19"/>
    <x v="35"/>
    <m/>
    <m/>
    <m/>
  </r>
  <r>
    <s v="YK263200240"/>
    <s v="AOI1 AOI Inspect S1"/>
    <x v="6"/>
    <n v="1"/>
    <x v="2"/>
    <d v="2026-08-08T08:32:46"/>
    <x v="35"/>
    <x v="19"/>
    <x v="35"/>
    <m/>
    <m/>
    <m/>
  </r>
  <r>
    <s v="YK263200241"/>
    <s v="NOT-IN-PROCESS"/>
    <x v="0"/>
    <n v="1"/>
    <x v="0"/>
    <d v="2026-08-14T11:44:28"/>
    <x v="35"/>
    <x v="19"/>
    <x v="35"/>
    <m/>
    <m/>
    <m/>
  </r>
  <r>
    <s v="YK263200242"/>
    <s v="PBAI Inspect"/>
    <x v="17"/>
    <n v="1"/>
    <x v="2"/>
    <d v="2026-08-24T11:13:43"/>
    <x v="35"/>
    <x v="19"/>
    <x v="35"/>
    <m/>
    <m/>
    <m/>
  </r>
  <r>
    <s v="YK263200243"/>
    <s v="AOI1 AOI Inspect S1"/>
    <x v="6"/>
    <n v="1"/>
    <x v="2"/>
    <d v="2026-08-08T09:41:03"/>
    <x v="35"/>
    <x v="19"/>
    <x v="35"/>
    <m/>
    <m/>
    <m/>
  </r>
  <r>
    <s v="YK263200244"/>
    <s v="5DX1 SMT 5DX"/>
    <x v="8"/>
    <n v="1"/>
    <x v="2"/>
    <d v="2026-08-11T15:50:53"/>
    <x v="35"/>
    <x v="19"/>
    <x v="35"/>
    <m/>
    <m/>
    <m/>
  </r>
  <r>
    <s v="YK263200245"/>
    <s v="AOI1 AOI Inspect S1"/>
    <x v="6"/>
    <n v="1"/>
    <x v="2"/>
    <d v="2026-08-08T09:59:18"/>
    <x v="35"/>
    <x v="19"/>
    <x v="35"/>
    <m/>
    <m/>
    <m/>
  </r>
  <r>
    <s v="YK263200246"/>
    <s v="AOI1 AOI Inspect S1"/>
    <x v="6"/>
    <n v="1"/>
    <x v="2"/>
    <d v="2026-08-08T10:00:20"/>
    <x v="35"/>
    <x v="19"/>
    <x v="35"/>
    <m/>
    <m/>
    <m/>
  </r>
  <r>
    <s v="YK263200247"/>
    <s v="AOI1 AOI Inspect S1"/>
    <x v="6"/>
    <n v="1"/>
    <x v="2"/>
    <d v="2026-08-08T10:04:06"/>
    <x v="35"/>
    <x v="19"/>
    <x v="35"/>
    <m/>
    <m/>
    <m/>
  </r>
  <r>
    <s v="YK263200248"/>
    <s v="AOI1 AOI Inspect S1"/>
    <x v="6"/>
    <n v="1"/>
    <x v="2"/>
    <d v="2026-08-08T10:06:29"/>
    <x v="35"/>
    <x v="19"/>
    <x v="35"/>
    <m/>
    <m/>
    <m/>
  </r>
  <r>
    <s v="YK263200249"/>
    <s v="AOI1 AOI Inspect S1"/>
    <x v="6"/>
    <n v="1"/>
    <x v="2"/>
    <d v="2026-08-11T14:39:54"/>
    <x v="35"/>
    <x v="19"/>
    <x v="35"/>
    <m/>
    <m/>
    <m/>
  </r>
  <r>
    <s v="YK263200250"/>
    <s v="AOI1 AOI Inspect S1"/>
    <x v="6"/>
    <n v="1"/>
    <x v="2"/>
    <d v="2026-08-11T14:43:37"/>
    <x v="35"/>
    <x v="19"/>
    <x v="35"/>
    <m/>
    <m/>
    <m/>
  </r>
  <r>
    <s v="YK263200251"/>
    <s v="AOI1 AOI Inspect S1"/>
    <x v="6"/>
    <n v="1"/>
    <x v="2"/>
    <d v="2026-08-11T14:53:15"/>
    <x v="35"/>
    <x v="19"/>
    <x v="35"/>
    <m/>
    <m/>
    <m/>
  </r>
  <r>
    <s v="YK263200252"/>
    <s v="AOI1 AOI Inspect S1"/>
    <x v="6"/>
    <n v="1"/>
    <x v="2"/>
    <d v="2026-08-11T14:53:32"/>
    <x v="35"/>
    <x v="19"/>
    <x v="35"/>
    <m/>
    <m/>
    <m/>
  </r>
  <r>
    <s v="YK263200253"/>
    <s v="AOI1 AOI Inspect S1"/>
    <x v="6"/>
    <n v="1"/>
    <x v="2"/>
    <d v="2026-08-11T14:55:55"/>
    <x v="35"/>
    <x v="19"/>
    <x v="35"/>
    <m/>
    <m/>
    <m/>
  </r>
  <r>
    <s v="YK263200254"/>
    <s v="AOI1 AOI Inspect S1"/>
    <x v="6"/>
    <n v="1"/>
    <x v="2"/>
    <d v="2026-08-11T14:59:02"/>
    <x v="35"/>
    <x v="19"/>
    <x v="35"/>
    <m/>
    <m/>
    <m/>
  </r>
  <r>
    <s v="YK263200255"/>
    <s v="AOI1 AOI Inspect S1"/>
    <x v="6"/>
    <n v="1"/>
    <x v="2"/>
    <d v="2026-08-11T15:05:06"/>
    <x v="35"/>
    <x v="19"/>
    <x v="35"/>
    <m/>
    <m/>
    <m/>
  </r>
  <r>
    <s v="YK263200256"/>
    <s v="NOT-IN-PROCESS"/>
    <x v="0"/>
    <n v="1"/>
    <x v="6"/>
    <d v="2026-08-04T10:51:27"/>
    <x v="35"/>
    <x v="19"/>
    <x v="35"/>
    <m/>
    <m/>
    <m/>
  </r>
  <r>
    <s v="YK263200257"/>
    <s v="AOI1 AOI Inspect S1"/>
    <x v="6"/>
    <n v="1"/>
    <x v="2"/>
    <d v="2026-08-11T15:09:18"/>
    <x v="35"/>
    <x v="19"/>
    <x v="35"/>
    <m/>
    <m/>
    <m/>
  </r>
  <r>
    <s v="YK263200258"/>
    <s v="AOI1 AOI Inspect S1"/>
    <x v="6"/>
    <n v="1"/>
    <x v="2"/>
    <d v="2026-08-11T15:13:24"/>
    <x v="35"/>
    <x v="19"/>
    <x v="35"/>
    <m/>
    <m/>
    <m/>
  </r>
  <r>
    <s v="YK263200259"/>
    <s v="AOI1 AOI Inspect S1"/>
    <x v="6"/>
    <n v="1"/>
    <x v="2"/>
    <d v="2026-08-12T14:51:04"/>
    <x v="35"/>
    <x v="19"/>
    <x v="35"/>
    <m/>
    <m/>
    <m/>
  </r>
  <r>
    <s v="YK263200260"/>
    <s v="AOI1 AOI Inspect S1"/>
    <x v="6"/>
    <n v="1"/>
    <x v="2"/>
    <d v="2026-08-12T15:05:25"/>
    <x v="35"/>
    <x v="19"/>
    <x v="35"/>
    <m/>
    <m/>
    <m/>
  </r>
  <r>
    <s v="YK263200261"/>
    <s v="AOI1 AOI Inspect S1"/>
    <x v="6"/>
    <n v="1"/>
    <x v="2"/>
    <d v="2026-08-12T15:08:25"/>
    <x v="35"/>
    <x v="19"/>
    <x v="35"/>
    <m/>
    <m/>
    <m/>
  </r>
  <r>
    <s v="YK263200262"/>
    <s v="AOI1 AOI Inspect S1"/>
    <x v="6"/>
    <n v="1"/>
    <x v="2"/>
    <d v="2026-08-12T15:12:45"/>
    <x v="35"/>
    <x v="19"/>
    <x v="35"/>
    <m/>
    <m/>
    <m/>
  </r>
  <r>
    <s v="YK263200263"/>
    <s v="AOI1 AOI Inspect S1"/>
    <x v="6"/>
    <n v="1"/>
    <x v="2"/>
    <d v="2026-08-12T13:10:04"/>
    <x v="35"/>
    <x v="19"/>
    <x v="35"/>
    <m/>
    <m/>
    <m/>
  </r>
  <r>
    <s v="YK263200264"/>
    <s v="AOI1 AOI Inspect S1"/>
    <x v="6"/>
    <n v="1"/>
    <x v="2"/>
    <d v="2026-08-12T13:11:32"/>
    <x v="35"/>
    <x v="19"/>
    <x v="35"/>
    <m/>
    <m/>
    <m/>
  </r>
  <r>
    <s v="YK263200265"/>
    <s v="AOI1 AOI Inspect S1"/>
    <x v="6"/>
    <n v="1"/>
    <x v="2"/>
    <d v="2026-08-12T13:15:29"/>
    <x v="35"/>
    <x v="19"/>
    <x v="35"/>
    <m/>
    <m/>
    <m/>
  </r>
  <r>
    <s v="YK263200266"/>
    <s v="AOI1 AOI Inspect S1"/>
    <x v="6"/>
    <n v="1"/>
    <x v="2"/>
    <d v="2026-08-12T13:17:26"/>
    <x v="35"/>
    <x v="19"/>
    <x v="35"/>
    <m/>
    <m/>
    <m/>
  </r>
  <r>
    <s v="YK263200267"/>
    <s v="AOI1 AOI Inspect S1"/>
    <x v="6"/>
    <n v="1"/>
    <x v="2"/>
    <d v="2026-08-12T15:34:58"/>
    <x v="35"/>
    <x v="19"/>
    <x v="35"/>
    <m/>
    <m/>
    <m/>
  </r>
  <r>
    <s v="YK263200268"/>
    <s v="AOI1 AOI Inspect S1"/>
    <x v="6"/>
    <n v="1"/>
    <x v="2"/>
    <d v="2026-08-12T15:42:53"/>
    <x v="35"/>
    <x v="19"/>
    <x v="35"/>
    <m/>
    <m/>
    <m/>
  </r>
  <r>
    <s v="YK263200269"/>
    <s v="AOI1 AOI Inspect S1"/>
    <x v="6"/>
    <n v="1"/>
    <x v="2"/>
    <d v="2026-08-12T16:36:01"/>
    <x v="35"/>
    <x v="19"/>
    <x v="35"/>
    <m/>
    <m/>
    <m/>
  </r>
  <r>
    <s v="YK263200270"/>
    <s v="NOT-IN-PROCESS"/>
    <x v="0"/>
    <n v="1"/>
    <x v="6"/>
    <d v="2026-08-04T10:51:27"/>
    <x v="35"/>
    <x v="19"/>
    <x v="35"/>
    <m/>
    <m/>
    <m/>
  </r>
  <r>
    <s v="YK263200271"/>
    <s v="AOI1 AOI Inspect S1"/>
    <x v="6"/>
    <n v="1"/>
    <x v="2"/>
    <d v="2026-08-12T12:26:27"/>
    <x v="35"/>
    <x v="19"/>
    <x v="35"/>
    <m/>
    <m/>
    <m/>
  </r>
  <r>
    <s v="YK263200272"/>
    <s v="NOT-IN-PROCESS"/>
    <x v="0"/>
    <n v="1"/>
    <x v="6"/>
    <d v="2026-08-04T10:51:27"/>
    <x v="35"/>
    <x v="19"/>
    <x v="35"/>
    <m/>
    <m/>
    <m/>
  </r>
  <r>
    <s v="YK263200273"/>
    <s v="AOI1 AOI Inspect S1"/>
    <x v="6"/>
    <n v="1"/>
    <x v="2"/>
    <d v="2026-08-12T16:55:42"/>
    <x v="35"/>
    <x v="19"/>
    <x v="35"/>
    <m/>
    <m/>
    <m/>
  </r>
  <r>
    <s v="YK263200274"/>
    <s v="AOI1 AOI Inspect S1"/>
    <x v="6"/>
    <n v="1"/>
    <x v="2"/>
    <d v="2026-08-12T16:58:07"/>
    <x v="35"/>
    <x v="19"/>
    <x v="35"/>
    <m/>
    <m/>
    <m/>
  </r>
  <r>
    <s v="YK263200275"/>
    <s v="AOI1 AOI Inspect S1"/>
    <x v="6"/>
    <n v="1"/>
    <x v="2"/>
    <d v="2026-08-12T17:00:37"/>
    <x v="35"/>
    <x v="19"/>
    <x v="35"/>
    <m/>
    <m/>
    <m/>
  </r>
  <r>
    <s v="YK263200276"/>
    <s v="AOI1 AOI Inspect S1"/>
    <x v="6"/>
    <n v="1"/>
    <x v="2"/>
    <d v="2026-08-12T17:02:38"/>
    <x v="35"/>
    <x v="19"/>
    <x v="35"/>
    <m/>
    <m/>
    <m/>
  </r>
  <r>
    <s v="YK263200277"/>
    <s v="AOI1 AOI Inspect S1"/>
    <x v="6"/>
    <n v="1"/>
    <x v="2"/>
    <d v="2026-08-12T17:03:32"/>
    <x v="35"/>
    <x v="19"/>
    <x v="35"/>
    <m/>
    <m/>
    <m/>
  </r>
  <r>
    <s v="YK263200278"/>
    <s v="AOI1 AOI Inspect S1"/>
    <x v="6"/>
    <n v="1"/>
    <x v="2"/>
    <d v="2026-08-12T17:04:34"/>
    <x v="35"/>
    <x v="19"/>
    <x v="35"/>
    <m/>
    <m/>
    <m/>
  </r>
  <r>
    <s v="YK263200279"/>
    <s v="AOI1 AOI Inspect S1"/>
    <x v="6"/>
    <n v="1"/>
    <x v="2"/>
    <d v="2026-08-12T17:05:37"/>
    <x v="35"/>
    <x v="19"/>
    <x v="35"/>
    <m/>
    <m/>
    <m/>
  </r>
  <r>
    <s v="YK263200280"/>
    <s v="AOI1 AOI Inspect S1"/>
    <x v="6"/>
    <n v="1"/>
    <x v="2"/>
    <d v="2026-08-12T17:05:59"/>
    <x v="35"/>
    <x v="19"/>
    <x v="35"/>
    <m/>
    <m/>
    <m/>
  </r>
  <r>
    <s v="YK263200281"/>
    <s v="NOT-IN-PROCESS"/>
    <x v="0"/>
    <n v="1"/>
    <x v="6"/>
    <d v="2026-08-04T10:51:27"/>
    <x v="35"/>
    <x v="19"/>
    <x v="35"/>
    <m/>
    <m/>
    <m/>
  </r>
  <r>
    <s v="YK263200282"/>
    <s v="NOT-IN-PROCESS"/>
    <x v="0"/>
    <n v="1"/>
    <x v="6"/>
    <d v="2026-08-04T10:51:27"/>
    <x v="35"/>
    <x v="19"/>
    <x v="35"/>
    <m/>
    <m/>
    <m/>
  </r>
  <r>
    <s v="YK263200283"/>
    <s v="AOI1 AOI Inspect S1"/>
    <x v="6"/>
    <n v="1"/>
    <x v="2"/>
    <d v="2026-08-14T11:33:48"/>
    <x v="35"/>
    <x v="19"/>
    <x v="35"/>
    <m/>
    <m/>
    <m/>
  </r>
  <r>
    <s v="YK263200284"/>
    <s v="AOI1 AOI Inspect S1"/>
    <x v="6"/>
    <n v="1"/>
    <x v="2"/>
    <d v="2026-08-14T11:33:33"/>
    <x v="35"/>
    <x v="19"/>
    <x v="35"/>
    <m/>
    <m/>
    <m/>
  </r>
  <r>
    <s v="YK263200285"/>
    <s v="AOI1 AOI Inspect S1"/>
    <x v="6"/>
    <n v="1"/>
    <x v="2"/>
    <d v="2026-08-14T11:33:20"/>
    <x v="35"/>
    <x v="19"/>
    <x v="35"/>
    <m/>
    <m/>
    <m/>
  </r>
  <r>
    <s v="YK263200286"/>
    <s v="AOI1 AOI Inspect S1"/>
    <x v="6"/>
    <n v="1"/>
    <x v="2"/>
    <d v="2026-08-14T11:33:06"/>
    <x v="35"/>
    <x v="19"/>
    <x v="35"/>
    <m/>
    <m/>
    <m/>
  </r>
  <r>
    <s v="YK263200287"/>
    <s v="AOI1 AOI Inspect S1"/>
    <x v="6"/>
    <n v="1"/>
    <x v="2"/>
    <d v="2026-08-14T11:32:52"/>
    <x v="35"/>
    <x v="19"/>
    <x v="35"/>
    <m/>
    <m/>
    <m/>
  </r>
  <r>
    <s v="YK263200288"/>
    <s v="AOI1 AOI Inspect S1"/>
    <x v="6"/>
    <n v="1"/>
    <x v="2"/>
    <d v="2026-08-14T11:32:32"/>
    <x v="35"/>
    <x v="19"/>
    <x v="35"/>
    <m/>
    <m/>
    <m/>
  </r>
  <r>
    <s v="YK263200289"/>
    <s v="CMP1 Complete"/>
    <x v="3"/>
    <n v="1"/>
    <x v="3"/>
    <d v="2026-08-21T14:04:27"/>
    <x v="35"/>
    <x v="19"/>
    <x v="35"/>
    <m/>
    <m/>
    <m/>
  </r>
  <r>
    <s v="YK263200290"/>
    <s v="NOT-IN-PROCESS"/>
    <x v="0"/>
    <n v="1"/>
    <x v="6"/>
    <d v="2026-08-04T10:51:27"/>
    <x v="35"/>
    <x v="19"/>
    <x v="35"/>
    <m/>
    <m/>
    <m/>
  </r>
  <r>
    <s v="YK263200291"/>
    <s v="AOI1 AOI Inspect S1"/>
    <x v="6"/>
    <n v="1"/>
    <x v="2"/>
    <d v="2026-08-14T11:20:23"/>
    <x v="35"/>
    <x v="19"/>
    <x v="35"/>
    <m/>
    <m/>
    <m/>
  </r>
  <r>
    <s v="YK263200292"/>
    <s v="AOI1 AOI Inspect S1"/>
    <x v="6"/>
    <n v="1"/>
    <x v="2"/>
    <d v="2026-08-15T07:12:58"/>
    <x v="35"/>
    <x v="19"/>
    <x v="35"/>
    <m/>
    <m/>
    <m/>
  </r>
  <r>
    <s v="YK263200293"/>
    <s v="AOI1 AOI Inspect S1"/>
    <x v="6"/>
    <n v="1"/>
    <x v="2"/>
    <d v="2026-08-15T07:12:38"/>
    <x v="35"/>
    <x v="19"/>
    <x v="35"/>
    <m/>
    <m/>
    <m/>
  </r>
  <r>
    <s v="YK263200294"/>
    <s v="AOI1 AOI Inspect S1"/>
    <x v="6"/>
    <n v="1"/>
    <x v="2"/>
    <d v="2026-08-15T07:15:23"/>
    <x v="35"/>
    <x v="19"/>
    <x v="35"/>
    <m/>
    <m/>
    <m/>
  </r>
  <r>
    <s v="YK263200295"/>
    <s v="AOI1 AOI Inspect S1"/>
    <x v="6"/>
    <n v="1"/>
    <x v="2"/>
    <d v="2026-08-15T07:16:51"/>
    <x v="35"/>
    <x v="19"/>
    <x v="35"/>
    <m/>
    <m/>
    <m/>
  </r>
  <r>
    <s v="YK263200296"/>
    <s v="AOI1 AOI Inspect S1"/>
    <x v="6"/>
    <n v="1"/>
    <x v="2"/>
    <d v="2026-08-15T07:17:00"/>
    <x v="35"/>
    <x v="19"/>
    <x v="35"/>
    <m/>
    <m/>
    <m/>
  </r>
  <r>
    <s v="YK263200297"/>
    <s v="NOT-IN-PROCESS"/>
    <x v="0"/>
    <n v="1"/>
    <x v="6"/>
    <d v="2026-08-04T10:51:27"/>
    <x v="35"/>
    <x v="19"/>
    <x v="35"/>
    <m/>
    <m/>
    <m/>
  </r>
  <r>
    <s v="YK263200298"/>
    <s v="AOI1 AOI Inspect S1"/>
    <x v="6"/>
    <n v="1"/>
    <x v="2"/>
    <d v="2026-08-15T07:19:18"/>
    <x v="35"/>
    <x v="19"/>
    <x v="35"/>
    <m/>
    <m/>
    <m/>
  </r>
  <r>
    <s v="YK263200299"/>
    <s v="AOI1 AOI Inspect S1"/>
    <x v="6"/>
    <n v="1"/>
    <x v="2"/>
    <d v="2026-08-15T07:19:50"/>
    <x v="35"/>
    <x v="19"/>
    <x v="35"/>
    <m/>
    <m/>
    <m/>
  </r>
  <r>
    <s v="YK263200300"/>
    <s v="AOI1 AOI Inspect S1"/>
    <x v="6"/>
    <n v="1"/>
    <x v="2"/>
    <d v="2026-08-15T07:20:32"/>
    <x v="35"/>
    <x v="19"/>
    <x v="35"/>
    <m/>
    <m/>
    <m/>
  </r>
  <r>
    <s v="YK263200301"/>
    <s v="AOI1 AOI Inspect S1"/>
    <x v="6"/>
    <n v="1"/>
    <x v="2"/>
    <d v="2026-08-15T07:21:07"/>
    <x v="35"/>
    <x v="19"/>
    <x v="35"/>
    <m/>
    <m/>
    <m/>
  </r>
  <r>
    <s v="YK263200302"/>
    <s v="AOI1 AOI Inspect S1"/>
    <x v="6"/>
    <n v="1"/>
    <x v="2"/>
    <d v="2026-08-15T08:20:27"/>
    <x v="35"/>
    <x v="19"/>
    <x v="35"/>
    <m/>
    <m/>
    <m/>
  </r>
  <r>
    <s v="YK263200303"/>
    <s v="AOI1 AOI Inspect S1"/>
    <x v="6"/>
    <n v="1"/>
    <x v="2"/>
    <d v="2026-08-15T08:21:02"/>
    <x v="35"/>
    <x v="19"/>
    <x v="35"/>
    <m/>
    <m/>
    <m/>
  </r>
  <r>
    <s v="YK263200304"/>
    <s v="AOI1 AOI Inspect S1"/>
    <x v="6"/>
    <n v="1"/>
    <x v="2"/>
    <d v="2026-08-15T08:21:37"/>
    <x v="35"/>
    <x v="19"/>
    <x v="35"/>
    <m/>
    <m/>
    <m/>
  </r>
  <r>
    <s v="YK263200305"/>
    <s v="AOI1 AOI Inspect S1"/>
    <x v="6"/>
    <n v="1"/>
    <x v="2"/>
    <d v="2026-08-15T08:22:12"/>
    <x v="35"/>
    <x v="19"/>
    <x v="35"/>
    <m/>
    <m/>
    <m/>
  </r>
  <r>
    <s v="YK263200306"/>
    <s v="AOI1 AOI Inspect S1"/>
    <x v="6"/>
    <n v="1"/>
    <x v="2"/>
    <d v="2026-08-15T08:23:30"/>
    <x v="35"/>
    <x v="19"/>
    <x v="35"/>
    <m/>
    <m/>
    <m/>
  </r>
  <r>
    <s v="YK263200307"/>
    <s v="AOI1 AOI Inspect S1"/>
    <x v="6"/>
    <n v="1"/>
    <x v="2"/>
    <d v="2026-08-15T08:24:03"/>
    <x v="35"/>
    <x v="19"/>
    <x v="35"/>
    <m/>
    <m/>
    <m/>
  </r>
  <r>
    <s v="YK263200308"/>
    <s v="AOI1 AOI Inspect S1"/>
    <x v="6"/>
    <n v="1"/>
    <x v="2"/>
    <d v="2026-08-15T08:24:38"/>
    <x v="35"/>
    <x v="19"/>
    <x v="35"/>
    <m/>
    <m/>
    <m/>
  </r>
  <r>
    <s v="YK263200309"/>
    <s v="AOI1 AOI Inspect S1"/>
    <x v="6"/>
    <n v="1"/>
    <x v="2"/>
    <d v="2026-08-15T08:25:30"/>
    <x v="35"/>
    <x v="19"/>
    <x v="35"/>
    <m/>
    <m/>
    <m/>
  </r>
  <r>
    <s v="YK263200310"/>
    <s v="AOI1 AOI Inspect S1"/>
    <x v="6"/>
    <n v="1"/>
    <x v="2"/>
    <d v="2026-08-15T08:26:10"/>
    <x v="35"/>
    <x v="19"/>
    <x v="35"/>
    <m/>
    <m/>
    <m/>
  </r>
  <r>
    <s v="YK263200311"/>
    <s v="AOI1 AOI Inspect S1"/>
    <x v="6"/>
    <n v="1"/>
    <x v="2"/>
    <d v="2026-08-15T08:27:20"/>
    <x v="35"/>
    <x v="19"/>
    <x v="35"/>
    <m/>
    <m/>
    <m/>
  </r>
  <r>
    <s v="YK263200312"/>
    <s v="AOI1 AOI Inspect S1"/>
    <x v="6"/>
    <n v="1"/>
    <x v="2"/>
    <d v="2026-08-15T08:53:26"/>
    <x v="35"/>
    <x v="19"/>
    <x v="35"/>
    <m/>
    <m/>
    <m/>
  </r>
  <r>
    <s v="YK263200313"/>
    <s v="AOI1 AOI Inspect S1"/>
    <x v="6"/>
    <n v="1"/>
    <x v="2"/>
    <d v="2026-08-15T08:54:10"/>
    <x v="35"/>
    <x v="19"/>
    <x v="35"/>
    <m/>
    <m/>
    <m/>
  </r>
  <r>
    <s v="YK263200314"/>
    <s v="AOI1 AOI Inspect S1"/>
    <x v="6"/>
    <n v="1"/>
    <x v="2"/>
    <d v="2026-08-15T08:54:47"/>
    <x v="35"/>
    <x v="19"/>
    <x v="35"/>
    <m/>
    <m/>
    <m/>
  </r>
  <r>
    <s v="YK263200315"/>
    <s v="AOI1 AOI Inspect S1"/>
    <x v="6"/>
    <n v="1"/>
    <x v="2"/>
    <d v="2026-08-15T08:55:16"/>
    <x v="35"/>
    <x v="19"/>
    <x v="35"/>
    <m/>
    <m/>
    <m/>
  </r>
  <r>
    <s v="YK263200316"/>
    <s v="AOI1 AOI Inspect S1"/>
    <x v="6"/>
    <n v="1"/>
    <x v="2"/>
    <d v="2026-08-15T08:55:54"/>
    <x v="35"/>
    <x v="19"/>
    <x v="35"/>
    <m/>
    <m/>
    <m/>
  </r>
  <r>
    <s v="YK263200317"/>
    <s v="AOI1 AOI Inspect S1"/>
    <x v="6"/>
    <n v="1"/>
    <x v="2"/>
    <d v="2026-08-15T08:56:59"/>
    <x v="35"/>
    <x v="19"/>
    <x v="35"/>
    <m/>
    <m/>
    <m/>
  </r>
  <r>
    <s v="YK263200318"/>
    <s v="AOI1 AOI Inspect S1"/>
    <x v="6"/>
    <n v="1"/>
    <x v="2"/>
    <d v="2026-08-15T08:57:32"/>
    <x v="35"/>
    <x v="19"/>
    <x v="35"/>
    <m/>
    <m/>
    <m/>
  </r>
  <r>
    <s v="YK263200319"/>
    <s v="AOI1 AOI Inspect S1"/>
    <x v="6"/>
    <n v="1"/>
    <x v="2"/>
    <d v="2026-08-15T08:57:59"/>
    <x v="35"/>
    <x v="19"/>
    <x v="35"/>
    <m/>
    <m/>
    <m/>
  </r>
  <r>
    <s v="YK263200320"/>
    <s v="AOI1 AOI Inspect S1"/>
    <x v="6"/>
    <n v="1"/>
    <x v="2"/>
    <d v="2026-08-15T08:58:38"/>
    <x v="35"/>
    <x v="19"/>
    <x v="35"/>
    <m/>
    <m/>
    <m/>
  </r>
  <r>
    <s v="YK263200321"/>
    <s v="AOI1 AOI Inspect S1"/>
    <x v="6"/>
    <n v="1"/>
    <x v="2"/>
    <d v="2026-08-15T08:59:22"/>
    <x v="35"/>
    <x v="19"/>
    <x v="35"/>
    <m/>
    <m/>
    <m/>
  </r>
  <r>
    <s v="YK263200322"/>
    <s v="AOI1 AOI Inspect S1"/>
    <x v="6"/>
    <n v="1"/>
    <x v="2"/>
    <d v="2026-08-17T05:17:07"/>
    <x v="35"/>
    <x v="19"/>
    <x v="35"/>
    <m/>
    <m/>
    <m/>
  </r>
  <r>
    <s v="YK263200323"/>
    <s v="AOI1 AOI Inspect S1"/>
    <x v="6"/>
    <n v="1"/>
    <x v="2"/>
    <d v="2026-08-17T05:17:23"/>
    <x v="35"/>
    <x v="19"/>
    <x v="35"/>
    <m/>
    <m/>
    <m/>
  </r>
  <r>
    <s v="YK263200324"/>
    <s v="AOI1 AOI Inspect S1"/>
    <x v="6"/>
    <n v="1"/>
    <x v="2"/>
    <d v="2026-08-17T05:17:36"/>
    <x v="35"/>
    <x v="19"/>
    <x v="35"/>
    <m/>
    <m/>
    <m/>
  </r>
  <r>
    <s v="YK263200325"/>
    <s v="AOI1 AOI Inspect S1"/>
    <x v="6"/>
    <n v="1"/>
    <x v="2"/>
    <d v="2026-08-17T14:49:18"/>
    <x v="35"/>
    <x v="19"/>
    <x v="35"/>
    <m/>
    <m/>
    <m/>
  </r>
  <r>
    <s v="YK263200326"/>
    <s v="AOI1 AOI Inspect S1"/>
    <x v="6"/>
    <n v="1"/>
    <x v="2"/>
    <d v="2026-08-17T15:11:44"/>
    <x v="35"/>
    <x v="19"/>
    <x v="35"/>
    <m/>
    <m/>
    <m/>
  </r>
  <r>
    <s v="YK263200327"/>
    <s v="AOI1 AOI Inspect S1"/>
    <x v="6"/>
    <n v="1"/>
    <x v="2"/>
    <d v="2026-08-17T15:12:12"/>
    <x v="35"/>
    <x v="19"/>
    <x v="35"/>
    <m/>
    <m/>
    <m/>
  </r>
  <r>
    <s v="YK263200328"/>
    <s v="AOI1 AOI Inspect S1"/>
    <x v="6"/>
    <n v="1"/>
    <x v="2"/>
    <d v="2026-08-17T15:12:48"/>
    <x v="35"/>
    <x v="19"/>
    <x v="35"/>
    <m/>
    <m/>
    <m/>
  </r>
  <r>
    <s v="YK263200329"/>
    <s v="AOI1 AOI Inspect S1"/>
    <x v="6"/>
    <n v="1"/>
    <x v="2"/>
    <d v="2026-08-17T15:13:45"/>
    <x v="35"/>
    <x v="19"/>
    <x v="35"/>
    <m/>
    <m/>
    <m/>
  </r>
  <r>
    <s v="YK263200330"/>
    <s v="AOI1 AOI Inspect S1"/>
    <x v="6"/>
    <n v="1"/>
    <x v="2"/>
    <d v="2026-08-17T15:14:17"/>
    <x v="35"/>
    <x v="19"/>
    <x v="35"/>
    <m/>
    <m/>
    <m/>
  </r>
  <r>
    <s v="YK263200331"/>
    <s v="AOI1 AOI Inspect S1"/>
    <x v="6"/>
    <n v="1"/>
    <x v="2"/>
    <d v="2026-08-17T15:15:39"/>
    <x v="35"/>
    <x v="19"/>
    <x v="35"/>
    <m/>
    <m/>
    <m/>
  </r>
  <r>
    <s v="YK263200332"/>
    <s v="AOI1 AOI Inspect S1"/>
    <x v="6"/>
    <n v="1"/>
    <x v="2"/>
    <d v="2026-08-17T15:16:18"/>
    <x v="35"/>
    <x v="19"/>
    <x v="35"/>
    <m/>
    <m/>
    <m/>
  </r>
  <r>
    <s v="YK263200333"/>
    <s v="AOI1 AOI Inspect S1"/>
    <x v="6"/>
    <n v="1"/>
    <x v="2"/>
    <d v="2026-08-17T15:16:58"/>
    <x v="35"/>
    <x v="19"/>
    <x v="35"/>
    <m/>
    <m/>
    <m/>
  </r>
  <r>
    <s v="YK263200334"/>
    <s v="AOI1 AOI Inspect S1"/>
    <x v="6"/>
    <n v="1"/>
    <x v="2"/>
    <d v="2026-08-17T15:17:32"/>
    <x v="35"/>
    <x v="19"/>
    <x v="35"/>
    <m/>
    <m/>
    <m/>
  </r>
  <r>
    <s v="YK263200335"/>
    <s v="AOI1 AOI Inspect S1"/>
    <x v="6"/>
    <n v="1"/>
    <x v="2"/>
    <d v="2026-08-17T15:17:40"/>
    <x v="35"/>
    <x v="19"/>
    <x v="35"/>
    <m/>
    <m/>
    <m/>
  </r>
  <r>
    <s v="YK263200336"/>
    <s v="AOI1 AOI Inspect S1"/>
    <x v="6"/>
    <n v="1"/>
    <x v="2"/>
    <d v="2026-08-17T15:22:38"/>
    <x v="35"/>
    <x v="19"/>
    <x v="35"/>
    <m/>
    <m/>
    <m/>
  </r>
  <r>
    <s v="YK263200337"/>
    <s v="AOI1 AOI Inspect S1"/>
    <x v="6"/>
    <n v="1"/>
    <x v="2"/>
    <d v="2026-08-17T15:23:08"/>
    <x v="35"/>
    <x v="19"/>
    <x v="35"/>
    <m/>
    <m/>
    <m/>
  </r>
  <r>
    <s v="YK263200338"/>
    <s v="NOT-IN-PROCESS"/>
    <x v="0"/>
    <n v="1"/>
    <x v="6"/>
    <d v="2026-08-04T10:51:27"/>
    <x v="35"/>
    <x v="19"/>
    <x v="35"/>
    <m/>
    <m/>
    <m/>
  </r>
  <r>
    <s v="YK263200339"/>
    <s v="AOI1 AOI Inspect S1"/>
    <x v="6"/>
    <n v="1"/>
    <x v="2"/>
    <d v="2026-08-17T15:24:53"/>
    <x v="35"/>
    <x v="19"/>
    <x v="35"/>
    <m/>
    <m/>
    <m/>
  </r>
  <r>
    <s v="YK263200340"/>
    <s v="AOI1 AOI Inspect S1"/>
    <x v="6"/>
    <n v="1"/>
    <x v="2"/>
    <d v="2026-08-17T15:25:03"/>
    <x v="35"/>
    <x v="19"/>
    <x v="35"/>
    <m/>
    <m/>
    <m/>
  </r>
  <r>
    <s v="YK263200341"/>
    <s v="AOI1 AOI Inspect S1"/>
    <x v="6"/>
    <n v="1"/>
    <x v="2"/>
    <d v="2026-08-17T15:25:16"/>
    <x v="35"/>
    <x v="19"/>
    <x v="35"/>
    <m/>
    <m/>
    <m/>
  </r>
  <r>
    <s v="YK263200342"/>
    <s v="AOI1 AOI Inspect S1"/>
    <x v="6"/>
    <n v="1"/>
    <x v="2"/>
    <d v="2026-08-17T15:25:28"/>
    <x v="35"/>
    <x v="19"/>
    <x v="35"/>
    <m/>
    <m/>
    <m/>
  </r>
  <r>
    <s v="YK263200343"/>
    <s v="AOI1 AOI Inspect S1"/>
    <x v="6"/>
    <n v="1"/>
    <x v="2"/>
    <d v="2026-08-17T15:25:45"/>
    <x v="35"/>
    <x v="19"/>
    <x v="35"/>
    <m/>
    <m/>
    <m/>
  </r>
  <r>
    <s v="YK263200344"/>
    <s v="AOI1 AOI Inspect S1"/>
    <x v="6"/>
    <n v="1"/>
    <x v="2"/>
    <d v="2026-08-17T15:25:57"/>
    <x v="35"/>
    <x v="19"/>
    <x v="35"/>
    <m/>
    <m/>
    <m/>
  </r>
  <r>
    <s v="YK263200345"/>
    <s v="AOI1 AOI Inspect S1"/>
    <x v="6"/>
    <n v="1"/>
    <x v="2"/>
    <d v="2026-08-17T15:26:08"/>
    <x v="35"/>
    <x v="19"/>
    <x v="35"/>
    <m/>
    <m/>
    <m/>
  </r>
  <r>
    <s v="YK263200346"/>
    <s v="AOI1 AOI Inspect S1"/>
    <x v="6"/>
    <n v="1"/>
    <x v="2"/>
    <d v="2026-08-17T17:55:47"/>
    <x v="35"/>
    <x v="19"/>
    <x v="35"/>
    <m/>
    <m/>
    <m/>
  </r>
  <r>
    <s v="YK263200347"/>
    <s v="NOT-IN-PROCESS"/>
    <x v="0"/>
    <n v="1"/>
    <x v="6"/>
    <d v="2026-08-04T10:51:27"/>
    <x v="35"/>
    <x v="19"/>
    <x v="35"/>
    <m/>
    <m/>
    <m/>
  </r>
  <r>
    <s v="YK263200348"/>
    <s v="AOI1 AOI Inspect S1"/>
    <x v="6"/>
    <n v="1"/>
    <x v="2"/>
    <d v="2026-08-17T17:56:16"/>
    <x v="35"/>
    <x v="19"/>
    <x v="35"/>
    <m/>
    <m/>
    <m/>
  </r>
  <r>
    <s v="YK263200349"/>
    <s v="AOI1 AOI Inspect S1"/>
    <x v="6"/>
    <n v="1"/>
    <x v="2"/>
    <d v="2026-08-17T18:18:06"/>
    <x v="35"/>
    <x v="19"/>
    <x v="35"/>
    <m/>
    <m/>
    <m/>
  </r>
  <r>
    <s v="YK263200350"/>
    <s v="AOI1 AOI Inspect S1"/>
    <x v="6"/>
    <n v="1"/>
    <x v="2"/>
    <d v="2026-08-17T18:18:42"/>
    <x v="35"/>
    <x v="19"/>
    <x v="35"/>
    <m/>
    <m/>
    <m/>
  </r>
  <r>
    <s v="YK263200351"/>
    <s v="AOI1 AOI Inspect S1"/>
    <x v="6"/>
    <n v="1"/>
    <x v="2"/>
    <d v="2026-08-17T18:19:27"/>
    <x v="35"/>
    <x v="19"/>
    <x v="35"/>
    <m/>
    <m/>
    <m/>
  </r>
  <r>
    <s v="YK263200352"/>
    <s v="AOI1 AOI Inspect S1"/>
    <x v="6"/>
    <n v="1"/>
    <x v="2"/>
    <d v="2026-08-17T18:19:55"/>
    <x v="35"/>
    <x v="19"/>
    <x v="35"/>
    <m/>
    <m/>
    <m/>
  </r>
  <r>
    <s v="YK263200353"/>
    <s v="AOI1 AOI Inspect S1"/>
    <x v="6"/>
    <n v="1"/>
    <x v="2"/>
    <d v="2026-08-17T18:20:55"/>
    <x v="35"/>
    <x v="19"/>
    <x v="35"/>
    <m/>
    <m/>
    <m/>
  </r>
  <r>
    <s v="YK263200354"/>
    <s v="AOI1 AOI Inspect S1"/>
    <x v="6"/>
    <n v="1"/>
    <x v="2"/>
    <d v="2026-08-17T18:21:11"/>
    <x v="35"/>
    <x v="19"/>
    <x v="35"/>
    <m/>
    <m/>
    <m/>
  </r>
  <r>
    <s v="YK263200355"/>
    <s v="AOI1 AOI Inspect S1"/>
    <x v="6"/>
    <n v="1"/>
    <x v="2"/>
    <d v="2026-08-17T18:21:29"/>
    <x v="35"/>
    <x v="19"/>
    <x v="35"/>
    <m/>
    <m/>
    <m/>
  </r>
  <r>
    <s v="YK263200356"/>
    <s v="AOI1 AOI Inspect S1"/>
    <x v="6"/>
    <n v="1"/>
    <x v="2"/>
    <d v="2026-08-17T19:25:55"/>
    <x v="35"/>
    <x v="19"/>
    <x v="35"/>
    <m/>
    <m/>
    <m/>
  </r>
  <r>
    <s v="YK263200357"/>
    <s v="AOI1 AOI Inspect S1"/>
    <x v="6"/>
    <n v="1"/>
    <x v="2"/>
    <d v="2026-08-17T19:23:50"/>
    <x v="35"/>
    <x v="19"/>
    <x v="35"/>
    <m/>
    <m/>
    <m/>
  </r>
  <r>
    <s v="YK263200358"/>
    <s v="AOI1 AOI Inspect S1"/>
    <x v="6"/>
    <n v="1"/>
    <x v="2"/>
    <d v="2026-08-17T19:22:58"/>
    <x v="35"/>
    <x v="19"/>
    <x v="35"/>
    <m/>
    <m/>
    <m/>
  </r>
  <r>
    <s v="YK263200359"/>
    <s v="AOI1 AOI Inspect S1"/>
    <x v="6"/>
    <n v="1"/>
    <x v="2"/>
    <d v="2026-08-17T19:22:11"/>
    <x v="35"/>
    <x v="19"/>
    <x v="35"/>
    <m/>
    <m/>
    <m/>
  </r>
  <r>
    <s v="YK263200360"/>
    <s v="AOI1 AOI Inspect S1"/>
    <x v="6"/>
    <n v="1"/>
    <x v="2"/>
    <d v="2026-08-17T19:12:32"/>
    <x v="35"/>
    <x v="19"/>
    <x v="35"/>
    <m/>
    <m/>
    <m/>
  </r>
  <r>
    <s v="YK263200361"/>
    <s v="AOI1 AOI Inspect S1"/>
    <x v="6"/>
    <n v="1"/>
    <x v="2"/>
    <d v="2026-08-17T19:11:51"/>
    <x v="35"/>
    <x v="19"/>
    <x v="35"/>
    <m/>
    <m/>
    <m/>
  </r>
  <r>
    <s v="YK263200362"/>
    <s v="NOT-IN-PROCESS"/>
    <x v="0"/>
    <n v="1"/>
    <x v="6"/>
    <d v="2026-08-04T10:51:27"/>
    <x v="35"/>
    <x v="19"/>
    <x v="35"/>
    <m/>
    <m/>
    <m/>
  </r>
  <r>
    <s v="YK263200363"/>
    <s v="AOI1 AOI Inspect S1"/>
    <x v="6"/>
    <n v="1"/>
    <x v="2"/>
    <d v="2026-08-17T19:11:04"/>
    <x v="35"/>
    <x v="19"/>
    <x v="35"/>
    <m/>
    <m/>
    <m/>
  </r>
  <r>
    <s v="YK263200364"/>
    <s v="AOI1 AOI Inspect S1"/>
    <x v="6"/>
    <n v="1"/>
    <x v="2"/>
    <d v="2026-08-17T19:08:31"/>
    <x v="35"/>
    <x v="19"/>
    <x v="35"/>
    <m/>
    <m/>
    <m/>
  </r>
  <r>
    <s v="YK263200365"/>
    <s v="AOI1 AOI Inspect S1"/>
    <x v="6"/>
    <n v="1"/>
    <x v="2"/>
    <d v="2026-08-17T19:07:37"/>
    <x v="35"/>
    <x v="19"/>
    <x v="35"/>
    <m/>
    <m/>
    <m/>
  </r>
  <r>
    <s v="YK263200366"/>
    <s v="AOI1 AOI Inspect S1"/>
    <x v="6"/>
    <n v="1"/>
    <x v="2"/>
    <d v="2026-08-17T21:23:07"/>
    <x v="35"/>
    <x v="19"/>
    <x v="35"/>
    <m/>
    <m/>
    <m/>
  </r>
  <r>
    <s v="YK263200367"/>
    <s v="AOI1 AOI Inspect S1"/>
    <x v="6"/>
    <n v="1"/>
    <x v="2"/>
    <d v="2026-08-17T21:19:09"/>
    <x v="35"/>
    <x v="19"/>
    <x v="35"/>
    <m/>
    <m/>
    <m/>
  </r>
  <r>
    <s v="YK263200368"/>
    <s v="AOI1 AOI Inspect S1"/>
    <x v="6"/>
    <n v="1"/>
    <x v="2"/>
    <d v="2026-08-17T21:18:27"/>
    <x v="35"/>
    <x v="19"/>
    <x v="35"/>
    <m/>
    <m/>
    <m/>
  </r>
  <r>
    <s v="YK263200369"/>
    <s v="AOI1 AOI Inspect S1"/>
    <x v="6"/>
    <n v="1"/>
    <x v="2"/>
    <d v="2026-08-17T21:07:49"/>
    <x v="35"/>
    <x v="19"/>
    <x v="35"/>
    <m/>
    <m/>
    <m/>
  </r>
  <r>
    <s v="YK263200370"/>
    <s v="AOI1 AOI Inspect S1"/>
    <x v="6"/>
    <n v="1"/>
    <x v="2"/>
    <d v="2026-08-17T21:00:57"/>
    <x v="35"/>
    <x v="19"/>
    <x v="35"/>
    <m/>
    <m/>
    <m/>
  </r>
  <r>
    <s v="YK263200371"/>
    <s v="AOI1 AOI Inspect S1"/>
    <x v="6"/>
    <n v="1"/>
    <x v="2"/>
    <d v="2026-08-17T20:59:35"/>
    <x v="35"/>
    <x v="19"/>
    <x v="35"/>
    <m/>
    <m/>
    <m/>
  </r>
  <r>
    <s v="YK263200372"/>
    <s v="AOI1 AOI Inspect S1"/>
    <x v="6"/>
    <n v="1"/>
    <x v="2"/>
    <d v="2026-08-17T20:58:22"/>
    <x v="35"/>
    <x v="19"/>
    <x v="35"/>
    <m/>
    <m/>
    <m/>
  </r>
  <r>
    <s v="YK263200373"/>
    <s v="NOT-IN-PROCESS"/>
    <x v="0"/>
    <n v="1"/>
    <x v="6"/>
    <d v="2026-08-04T10:51:27"/>
    <x v="35"/>
    <x v="19"/>
    <x v="35"/>
    <m/>
    <m/>
    <m/>
  </r>
  <r>
    <s v="YK263200374"/>
    <s v="AOI1 AOI Inspect S1"/>
    <x v="6"/>
    <n v="1"/>
    <x v="2"/>
    <d v="2026-08-17T20:56:31"/>
    <x v="35"/>
    <x v="19"/>
    <x v="35"/>
    <m/>
    <m/>
    <m/>
  </r>
  <r>
    <s v="YK263200375"/>
    <s v="AOI1 AOI Inspect S1"/>
    <x v="6"/>
    <n v="1"/>
    <x v="2"/>
    <d v="2026-08-17T20:55:39"/>
    <x v="35"/>
    <x v="19"/>
    <x v="35"/>
    <m/>
    <m/>
    <m/>
  </r>
  <r>
    <s v="YK263200376"/>
    <s v="AOI1 AOI Inspect S1"/>
    <x v="6"/>
    <n v="1"/>
    <x v="2"/>
    <d v="2026-08-17T22:38:39"/>
    <x v="35"/>
    <x v="19"/>
    <x v="35"/>
    <m/>
    <m/>
    <m/>
  </r>
  <r>
    <s v="YK263200377"/>
    <s v="AOI1 AOI Inspect S1"/>
    <x v="6"/>
    <n v="1"/>
    <x v="2"/>
    <d v="2026-08-17T22:37:57"/>
    <x v="35"/>
    <x v="19"/>
    <x v="35"/>
    <m/>
    <m/>
    <m/>
  </r>
  <r>
    <s v="YK263200378"/>
    <s v="AOI1 AOI Inspect S1"/>
    <x v="6"/>
    <n v="1"/>
    <x v="2"/>
    <d v="2026-08-17T22:37:14"/>
    <x v="35"/>
    <x v="19"/>
    <x v="35"/>
    <m/>
    <m/>
    <m/>
  </r>
  <r>
    <s v="YK263200379"/>
    <s v="AOI1 AOI Inspect S1"/>
    <x v="6"/>
    <n v="1"/>
    <x v="2"/>
    <d v="2026-08-17T22:19:59"/>
    <x v="35"/>
    <x v="19"/>
    <x v="35"/>
    <m/>
    <m/>
    <m/>
  </r>
  <r>
    <s v="YK263200380"/>
    <s v="AOI1 AOI Inspect S1"/>
    <x v="6"/>
    <n v="1"/>
    <x v="2"/>
    <d v="2026-08-17T22:19:05"/>
    <x v="35"/>
    <x v="19"/>
    <x v="35"/>
    <m/>
    <m/>
    <m/>
  </r>
  <r>
    <s v="YK263200381"/>
    <s v="AOI1 AOI Inspect S1"/>
    <x v="6"/>
    <n v="1"/>
    <x v="2"/>
    <d v="2026-08-17T22:18:05"/>
    <x v="35"/>
    <x v="19"/>
    <x v="35"/>
    <m/>
    <m/>
    <m/>
  </r>
  <r>
    <s v="YK263200382"/>
    <s v="AOI1 AOI Inspect S1"/>
    <x v="6"/>
    <n v="1"/>
    <x v="2"/>
    <d v="2026-08-17T22:17:25"/>
    <x v="35"/>
    <x v="19"/>
    <x v="35"/>
    <m/>
    <m/>
    <m/>
  </r>
  <r>
    <s v="YK263200383"/>
    <s v="AOI1 AOI Inspect S1"/>
    <x v="6"/>
    <n v="1"/>
    <x v="2"/>
    <d v="2026-08-17T22:09:53"/>
    <x v="35"/>
    <x v="19"/>
    <x v="35"/>
    <m/>
    <m/>
    <m/>
  </r>
  <r>
    <s v="YK263200384"/>
    <s v="AOI1 AOI Inspect S1"/>
    <x v="6"/>
    <n v="1"/>
    <x v="2"/>
    <d v="2026-08-17T22:06:14"/>
    <x v="35"/>
    <x v="19"/>
    <x v="35"/>
    <m/>
    <m/>
    <m/>
  </r>
  <r>
    <s v="YK263200385"/>
    <s v="AOI1 AOI Inspect S1"/>
    <x v="6"/>
    <n v="1"/>
    <x v="2"/>
    <d v="2026-08-17T22:01:05"/>
    <x v="35"/>
    <x v="19"/>
    <x v="35"/>
    <m/>
    <m/>
    <m/>
  </r>
  <r>
    <s v="YK263200386"/>
    <s v="AOI1 AOI Inspect S1"/>
    <x v="6"/>
    <n v="1"/>
    <x v="2"/>
    <d v="2026-08-17T23:20:01"/>
    <x v="35"/>
    <x v="19"/>
    <x v="35"/>
    <m/>
    <m/>
    <m/>
  </r>
  <r>
    <s v="YK263200387"/>
    <s v="AOI1 AOI Inspect S1"/>
    <x v="6"/>
    <n v="1"/>
    <x v="2"/>
    <d v="2026-08-17T23:44:01"/>
    <x v="35"/>
    <x v="19"/>
    <x v="35"/>
    <m/>
    <m/>
    <m/>
  </r>
  <r>
    <s v="YK263200388"/>
    <s v="AOI1 AOI Inspect S1"/>
    <x v="6"/>
    <n v="1"/>
    <x v="2"/>
    <d v="2026-08-17T23:45:43"/>
    <x v="35"/>
    <x v="19"/>
    <x v="35"/>
    <m/>
    <m/>
    <m/>
  </r>
  <r>
    <s v="YK263200389"/>
    <s v="AOI1 AOI Inspect S1"/>
    <x v="6"/>
    <n v="1"/>
    <x v="2"/>
    <d v="2026-08-17T23:46:27"/>
    <x v="35"/>
    <x v="19"/>
    <x v="35"/>
    <m/>
    <m/>
    <m/>
  </r>
  <r>
    <s v="YK263200390"/>
    <s v="AOI1 AOI Inspect S1"/>
    <x v="6"/>
    <n v="1"/>
    <x v="2"/>
    <d v="2026-08-17T23:31:13"/>
    <x v="35"/>
    <x v="19"/>
    <x v="35"/>
    <m/>
    <m/>
    <m/>
  </r>
  <r>
    <s v="YK263200391"/>
    <s v="AOI1 AOI Inspect S1"/>
    <x v="6"/>
    <n v="1"/>
    <x v="2"/>
    <d v="2026-08-17T23:32:17"/>
    <x v="35"/>
    <x v="19"/>
    <x v="35"/>
    <m/>
    <m/>
    <m/>
  </r>
  <r>
    <s v="YK263200392"/>
    <s v="AOI1 AOI Inspect S1"/>
    <x v="6"/>
    <n v="1"/>
    <x v="2"/>
    <d v="2026-08-17T23:42:21"/>
    <x v="35"/>
    <x v="19"/>
    <x v="35"/>
    <m/>
    <m/>
    <m/>
  </r>
  <r>
    <s v="YK263200393"/>
    <s v="AOI1 AOI Inspect S1"/>
    <x v="6"/>
    <n v="1"/>
    <x v="2"/>
    <d v="2026-08-17T23:34:13"/>
    <x v="35"/>
    <x v="19"/>
    <x v="35"/>
    <m/>
    <m/>
    <m/>
  </r>
  <r>
    <s v="YK263200394"/>
    <s v="AOI1 AOI Inspect S1"/>
    <x v="6"/>
    <n v="1"/>
    <x v="2"/>
    <d v="2026-08-17T23:35:28"/>
    <x v="35"/>
    <x v="19"/>
    <x v="35"/>
    <m/>
    <m/>
    <m/>
  </r>
  <r>
    <s v="YK263200395"/>
    <s v="AOI1 AOI Inspect S1"/>
    <x v="6"/>
    <n v="1"/>
    <x v="2"/>
    <d v="2026-08-17T23:43:18"/>
    <x v="35"/>
    <x v="19"/>
    <x v="35"/>
    <m/>
    <m/>
    <m/>
  </r>
  <r>
    <s v="YK263200396"/>
    <s v="AOI1 AOI Inspect S1"/>
    <x v="6"/>
    <n v="1"/>
    <x v="2"/>
    <d v="2026-08-18T01:47:38"/>
    <x v="35"/>
    <x v="19"/>
    <x v="35"/>
    <m/>
    <m/>
    <m/>
  </r>
  <r>
    <s v="YK263200397"/>
    <s v="AOI1 AOI Inspect S1"/>
    <x v="6"/>
    <n v="1"/>
    <x v="2"/>
    <d v="2026-08-18T01:46:39"/>
    <x v="35"/>
    <x v="19"/>
    <x v="35"/>
    <m/>
    <m/>
    <m/>
  </r>
  <r>
    <s v="YK263200398"/>
    <s v="AOI1 AOI Inspect S1"/>
    <x v="6"/>
    <n v="1"/>
    <x v="2"/>
    <d v="2026-08-18T01:45:48"/>
    <x v="35"/>
    <x v="19"/>
    <x v="35"/>
    <m/>
    <m/>
    <m/>
  </r>
  <r>
    <s v="YK263200399"/>
    <s v="AOI1 AOI Inspect S1"/>
    <x v="6"/>
    <n v="1"/>
    <x v="2"/>
    <d v="2026-08-18T01:45:06"/>
    <x v="35"/>
    <x v="19"/>
    <x v="35"/>
    <m/>
    <m/>
    <m/>
  </r>
  <r>
    <s v="YK263200400"/>
    <s v="AOI1 AOI Inspect S1"/>
    <x v="6"/>
    <n v="1"/>
    <x v="2"/>
    <d v="2026-08-18T01:44:19"/>
    <x v="35"/>
    <x v="19"/>
    <x v="35"/>
    <m/>
    <m/>
    <m/>
  </r>
  <r>
    <s v="YK263200401"/>
    <s v="AOI1 AOI Inspect S1"/>
    <x v="6"/>
    <n v="1"/>
    <x v="2"/>
    <d v="2026-08-18T01:43:15"/>
    <x v="35"/>
    <x v="19"/>
    <x v="35"/>
    <m/>
    <m/>
    <m/>
  </r>
  <r>
    <s v="YK263200402"/>
    <s v="AOI1 AOI Inspect S1"/>
    <x v="6"/>
    <n v="1"/>
    <x v="2"/>
    <d v="2026-08-18T01:42:49"/>
    <x v="35"/>
    <x v="19"/>
    <x v="35"/>
    <m/>
    <m/>
    <m/>
  </r>
  <r>
    <s v="YK263200403"/>
    <s v="AOI1 AOI Inspect S1"/>
    <x v="6"/>
    <n v="1"/>
    <x v="2"/>
    <d v="2026-08-18T06:12:31"/>
    <x v="35"/>
    <x v="19"/>
    <x v="35"/>
    <m/>
    <m/>
    <m/>
  </r>
  <r>
    <s v="YK263200404"/>
    <s v="AOI1 AOI Inspect S1"/>
    <x v="6"/>
    <n v="1"/>
    <x v="2"/>
    <d v="2026-08-18T06:13:22"/>
    <x v="35"/>
    <x v="19"/>
    <x v="35"/>
    <m/>
    <m/>
    <m/>
  </r>
  <r>
    <s v="YK263200405"/>
    <s v="AOI1 AOI Inspect S1"/>
    <x v="6"/>
    <n v="1"/>
    <x v="2"/>
    <d v="2026-08-18T06:14:05"/>
    <x v="35"/>
    <x v="19"/>
    <x v="35"/>
    <m/>
    <m/>
    <m/>
  </r>
  <r>
    <s v="YK263200406"/>
    <s v="AOI1 AOI Inspect S1"/>
    <x v="6"/>
    <n v="1"/>
    <x v="2"/>
    <d v="2026-08-18T06:14:42"/>
    <x v="35"/>
    <x v="19"/>
    <x v="35"/>
    <m/>
    <m/>
    <m/>
  </r>
  <r>
    <s v="YK263200407"/>
    <s v="AOI1 AOI Inspect S1"/>
    <x v="6"/>
    <n v="1"/>
    <x v="2"/>
    <d v="2026-08-18T06:15:18"/>
    <x v="35"/>
    <x v="19"/>
    <x v="35"/>
    <m/>
    <m/>
    <m/>
  </r>
  <r>
    <s v="YK263200408"/>
    <s v="AOI1 AOI Inspect S1"/>
    <x v="6"/>
    <n v="1"/>
    <x v="2"/>
    <d v="2026-08-18T06:15:58"/>
    <x v="35"/>
    <x v="19"/>
    <x v="35"/>
    <m/>
    <m/>
    <m/>
  </r>
  <r>
    <s v="YK263200409"/>
    <s v="AOI1 AOI Inspect S1"/>
    <x v="6"/>
    <n v="1"/>
    <x v="2"/>
    <d v="2026-08-18T06:16:38"/>
    <x v="35"/>
    <x v="19"/>
    <x v="35"/>
    <m/>
    <m/>
    <m/>
  </r>
  <r>
    <s v="YK263200410"/>
    <s v="AOI1 AOI Inspect S1"/>
    <x v="6"/>
    <n v="1"/>
    <x v="2"/>
    <d v="2026-08-18T06:17:28"/>
    <x v="35"/>
    <x v="19"/>
    <x v="35"/>
    <m/>
    <m/>
    <m/>
  </r>
  <r>
    <s v="YK263200411"/>
    <s v="AOI1 AOI Inspect S1"/>
    <x v="6"/>
    <n v="1"/>
    <x v="2"/>
    <d v="2026-08-18T06:18:17"/>
    <x v="35"/>
    <x v="19"/>
    <x v="35"/>
    <m/>
    <m/>
    <m/>
  </r>
  <r>
    <s v="YK263200412"/>
    <s v="AOI1 AOI Inspect S1"/>
    <x v="6"/>
    <n v="1"/>
    <x v="2"/>
    <d v="2026-08-18T06:18:57"/>
    <x v="35"/>
    <x v="19"/>
    <x v="35"/>
    <m/>
    <m/>
    <m/>
  </r>
  <r>
    <s v="YK263200413"/>
    <s v="AOI1 AOI Inspect S1"/>
    <x v="6"/>
    <n v="1"/>
    <x v="2"/>
    <d v="2026-08-18T08:18:31"/>
    <x v="35"/>
    <x v="19"/>
    <x v="35"/>
    <m/>
    <m/>
    <m/>
  </r>
  <r>
    <s v="YK263200414"/>
    <s v="AOI1 AOI Inspect S1"/>
    <x v="6"/>
    <n v="1"/>
    <x v="2"/>
    <d v="2026-08-18T08:18:42"/>
    <x v="35"/>
    <x v="19"/>
    <x v="35"/>
    <m/>
    <m/>
    <m/>
  </r>
  <r>
    <s v="YK263200415"/>
    <s v="AOI1 AOI Inspect S1"/>
    <x v="6"/>
    <n v="1"/>
    <x v="2"/>
    <d v="2026-08-18T08:18:53"/>
    <x v="35"/>
    <x v="19"/>
    <x v="35"/>
    <m/>
    <m/>
    <m/>
  </r>
  <r>
    <s v="YK263200416"/>
    <s v="AOI1 AOI Inspect S1"/>
    <x v="6"/>
    <n v="1"/>
    <x v="2"/>
    <d v="2026-08-18T08:19:09"/>
    <x v="35"/>
    <x v="19"/>
    <x v="35"/>
    <m/>
    <m/>
    <m/>
  </r>
  <r>
    <s v="YK263200417"/>
    <s v="AOI1 AOI Inspect S1"/>
    <x v="6"/>
    <n v="1"/>
    <x v="2"/>
    <d v="2026-08-18T08:19:23"/>
    <x v="35"/>
    <x v="19"/>
    <x v="35"/>
    <m/>
    <m/>
    <m/>
  </r>
  <r>
    <s v="YK263200418"/>
    <s v="AOI1 AOI Inspect S1"/>
    <x v="6"/>
    <n v="1"/>
    <x v="2"/>
    <d v="2026-08-18T08:19:32"/>
    <x v="35"/>
    <x v="19"/>
    <x v="35"/>
    <m/>
    <m/>
    <m/>
  </r>
  <r>
    <s v="YK263200419"/>
    <s v="AOI1 AOI Inspect S1"/>
    <x v="6"/>
    <n v="1"/>
    <x v="2"/>
    <d v="2026-08-18T08:19:43"/>
    <x v="35"/>
    <x v="19"/>
    <x v="35"/>
    <m/>
    <m/>
    <m/>
  </r>
  <r>
    <s v="YK263200420"/>
    <s v="AOI1 AOI Inspect S1"/>
    <x v="6"/>
    <n v="1"/>
    <x v="2"/>
    <d v="2026-08-18T08:19:53"/>
    <x v="35"/>
    <x v="19"/>
    <x v="35"/>
    <m/>
    <m/>
    <m/>
  </r>
  <r>
    <s v="YK263200421"/>
    <s v="AOI1 AOI Inspect S1"/>
    <x v="6"/>
    <n v="1"/>
    <x v="2"/>
    <d v="2026-08-18T08:20:09"/>
    <x v="35"/>
    <x v="19"/>
    <x v="35"/>
    <m/>
    <m/>
    <m/>
  </r>
  <r>
    <s v="YK263200422"/>
    <s v="AOI1 AOI Inspect S1"/>
    <x v="6"/>
    <n v="1"/>
    <x v="2"/>
    <d v="2026-08-18T08:20:25"/>
    <x v="35"/>
    <x v="19"/>
    <x v="35"/>
    <m/>
    <m/>
    <m/>
  </r>
  <r>
    <s v="YK263200423"/>
    <s v="AOI1 AOI Inspect S1"/>
    <x v="6"/>
    <n v="1"/>
    <x v="2"/>
    <d v="2026-08-18T09:23:33"/>
    <x v="35"/>
    <x v="19"/>
    <x v="35"/>
    <m/>
    <m/>
    <m/>
  </r>
  <r>
    <s v="YK263200424"/>
    <s v="AOI1 AOI Inspect S1"/>
    <x v="6"/>
    <n v="1"/>
    <x v="2"/>
    <d v="2026-08-18T09:24:12"/>
    <x v="35"/>
    <x v="19"/>
    <x v="35"/>
    <m/>
    <m/>
    <m/>
  </r>
  <r>
    <s v="YK263200425"/>
    <s v="NOT-IN-PROCESS"/>
    <x v="0"/>
    <n v="1"/>
    <x v="6"/>
    <d v="2026-08-04T10:51:27"/>
    <x v="35"/>
    <x v="19"/>
    <x v="35"/>
    <m/>
    <m/>
    <m/>
  </r>
  <r>
    <s v="YK263200426"/>
    <s v="NOT-IN-PROCESS"/>
    <x v="0"/>
    <n v="1"/>
    <x v="6"/>
    <d v="2026-08-04T10:51:27"/>
    <x v="35"/>
    <x v="19"/>
    <x v="35"/>
    <m/>
    <m/>
    <m/>
  </r>
  <r>
    <s v="YK263200427"/>
    <s v="NOT-IN-PROCESS"/>
    <x v="0"/>
    <n v="1"/>
    <x v="6"/>
    <d v="2026-08-04T10:51:27"/>
    <x v="35"/>
    <x v="19"/>
    <x v="35"/>
    <m/>
    <m/>
    <m/>
  </r>
  <r>
    <s v="YK263200428"/>
    <s v="NOT-IN-PROCESS"/>
    <x v="0"/>
    <n v="1"/>
    <x v="6"/>
    <d v="2026-08-04T10:51:27"/>
    <x v="35"/>
    <x v="19"/>
    <x v="35"/>
    <m/>
    <m/>
    <m/>
  </r>
  <r>
    <s v="YK263200429"/>
    <s v="NOT-IN-PROCESS"/>
    <x v="0"/>
    <n v="1"/>
    <x v="6"/>
    <d v="2026-08-04T10:51:27"/>
    <x v="35"/>
    <x v="19"/>
    <x v="35"/>
    <m/>
    <m/>
    <m/>
  </r>
  <r>
    <s v="YK263200430"/>
    <s v="NOT-IN-PROCESS"/>
    <x v="0"/>
    <n v="1"/>
    <x v="6"/>
    <d v="2026-08-04T10:51:27"/>
    <x v="35"/>
    <x v="19"/>
    <x v="35"/>
    <m/>
    <m/>
    <m/>
  </r>
  <r>
    <s v="YK263200431"/>
    <s v="NOT-IN-PROCESS"/>
    <x v="0"/>
    <n v="1"/>
    <x v="6"/>
    <d v="2026-08-04T10:51:27"/>
    <x v="35"/>
    <x v="19"/>
    <x v="35"/>
    <m/>
    <m/>
    <m/>
  </r>
  <r>
    <s v="YK263200432"/>
    <s v="NOT-IN-PROCESS"/>
    <x v="0"/>
    <n v="1"/>
    <x v="6"/>
    <d v="2026-08-04T10:51:27"/>
    <x v="35"/>
    <x v="19"/>
    <x v="35"/>
    <m/>
    <m/>
    <m/>
  </r>
  <r>
    <s v="YK263200433"/>
    <s v="NOT-IN-PROCESS"/>
    <x v="0"/>
    <n v="1"/>
    <x v="6"/>
    <d v="2026-08-04T10:51:27"/>
    <x v="35"/>
    <x v="19"/>
    <x v="35"/>
    <m/>
    <m/>
    <m/>
  </r>
  <r>
    <s v="YK263200434"/>
    <s v="NOT-IN-PROCESS"/>
    <x v="0"/>
    <n v="1"/>
    <x v="6"/>
    <d v="2026-08-04T10:51:27"/>
    <x v="35"/>
    <x v="19"/>
    <x v="35"/>
    <m/>
    <m/>
    <m/>
  </r>
  <r>
    <s v="YK263200435"/>
    <s v="NOT-IN-PROCESS"/>
    <x v="0"/>
    <n v="1"/>
    <x v="6"/>
    <d v="2026-08-04T10:51:27"/>
    <x v="35"/>
    <x v="19"/>
    <x v="35"/>
    <m/>
    <m/>
    <m/>
  </r>
  <r>
    <s v="YK263200436"/>
    <s v="NOT-IN-PROCESS"/>
    <x v="0"/>
    <n v="1"/>
    <x v="6"/>
    <d v="2026-08-04T10:51:27"/>
    <x v="35"/>
    <x v="19"/>
    <x v="35"/>
    <m/>
    <m/>
    <m/>
  </r>
  <r>
    <s v="YK263200437"/>
    <s v="NOT-IN-PROCESS"/>
    <x v="0"/>
    <n v="1"/>
    <x v="6"/>
    <d v="2026-08-04T10:51:27"/>
    <x v="35"/>
    <x v="19"/>
    <x v="35"/>
    <m/>
    <m/>
    <m/>
  </r>
  <r>
    <s v="YK263200438"/>
    <s v="NOT-IN-PROCESS"/>
    <x v="0"/>
    <n v="1"/>
    <x v="6"/>
    <d v="2026-08-04T10:51:27"/>
    <x v="35"/>
    <x v="19"/>
    <x v="35"/>
    <m/>
    <m/>
    <m/>
  </r>
  <r>
    <s v="YK263200439"/>
    <s v="NOT-IN-PROCESS"/>
    <x v="0"/>
    <n v="1"/>
    <x v="6"/>
    <d v="2026-08-04T10:51:27"/>
    <x v="35"/>
    <x v="19"/>
    <x v="35"/>
    <m/>
    <m/>
    <m/>
  </r>
  <r>
    <s v="YK263200440"/>
    <s v="NOT-IN-PROCESS"/>
    <x v="0"/>
    <n v="1"/>
    <x v="6"/>
    <d v="2026-08-04T10:51:27"/>
    <x v="35"/>
    <x v="19"/>
    <x v="35"/>
    <m/>
    <m/>
    <m/>
  </r>
  <r>
    <s v="YK263200441"/>
    <s v="NOT-IN-PROCESS"/>
    <x v="0"/>
    <n v="1"/>
    <x v="6"/>
    <d v="2026-08-04T10:51:27"/>
    <x v="35"/>
    <x v="19"/>
    <x v="35"/>
    <m/>
    <m/>
    <m/>
  </r>
  <r>
    <s v="YK263200442"/>
    <s v="NOT-IN-PROCESS"/>
    <x v="0"/>
    <n v="1"/>
    <x v="6"/>
    <d v="2026-08-04T10:51:27"/>
    <x v="35"/>
    <x v="19"/>
    <x v="35"/>
    <m/>
    <m/>
    <m/>
  </r>
  <r>
    <s v="YK263200443"/>
    <s v="NOT-IN-PROCESS"/>
    <x v="0"/>
    <n v="1"/>
    <x v="6"/>
    <d v="2026-08-04T10:51:27"/>
    <x v="35"/>
    <x v="19"/>
    <x v="35"/>
    <m/>
    <m/>
    <m/>
  </r>
  <r>
    <s v="YK263200444"/>
    <s v="NOT-IN-PROCESS"/>
    <x v="0"/>
    <n v="1"/>
    <x v="6"/>
    <d v="2026-08-04T10:51:27"/>
    <x v="35"/>
    <x v="19"/>
    <x v="35"/>
    <m/>
    <m/>
    <m/>
  </r>
  <r>
    <s v="YK263200445"/>
    <s v="NOT-IN-PROCESS"/>
    <x v="0"/>
    <n v="1"/>
    <x v="6"/>
    <d v="2026-08-04T10:51:27"/>
    <x v="35"/>
    <x v="19"/>
    <x v="35"/>
    <m/>
    <m/>
    <m/>
  </r>
  <r>
    <s v="YK263200446"/>
    <s v="NOT-IN-PROCESS"/>
    <x v="0"/>
    <n v="1"/>
    <x v="6"/>
    <d v="2026-08-04T10:51:27"/>
    <x v="35"/>
    <x v="19"/>
    <x v="35"/>
    <m/>
    <m/>
    <m/>
  </r>
  <r>
    <s v="YK263200447"/>
    <s v="NOT-IN-PROCESS"/>
    <x v="0"/>
    <n v="1"/>
    <x v="6"/>
    <d v="2026-08-04T10:51:27"/>
    <x v="35"/>
    <x v="19"/>
    <x v="35"/>
    <m/>
    <m/>
    <m/>
  </r>
  <r>
    <s v="YK263200448"/>
    <s v="NOT-IN-PROCESS"/>
    <x v="0"/>
    <n v="1"/>
    <x v="6"/>
    <d v="2026-08-04T10:51:27"/>
    <x v="35"/>
    <x v="19"/>
    <x v="35"/>
    <m/>
    <m/>
    <m/>
  </r>
  <r>
    <s v="YK263200449"/>
    <s v="NOT-IN-PROCESS"/>
    <x v="0"/>
    <n v="1"/>
    <x v="6"/>
    <d v="2026-08-04T10:51:27"/>
    <x v="35"/>
    <x v="19"/>
    <x v="35"/>
    <m/>
    <m/>
    <m/>
  </r>
  <r>
    <s v="YK263200450"/>
    <s v="NOT-IN-PROCESS"/>
    <x v="0"/>
    <n v="1"/>
    <x v="6"/>
    <d v="2026-08-04T10:51:27"/>
    <x v="35"/>
    <x v="19"/>
    <x v="35"/>
    <m/>
    <m/>
    <m/>
  </r>
  <r>
    <s v="YK263200451"/>
    <s v="NOT-IN-PROCESS"/>
    <x v="0"/>
    <n v="1"/>
    <x v="6"/>
    <d v="2026-08-04T10:51:27"/>
    <x v="35"/>
    <x v="19"/>
    <x v="35"/>
    <m/>
    <m/>
    <m/>
  </r>
  <r>
    <s v="YK263200452"/>
    <s v="NOT-IN-PROCESS"/>
    <x v="0"/>
    <n v="1"/>
    <x v="6"/>
    <d v="2026-08-04T10:51:27"/>
    <x v="35"/>
    <x v="19"/>
    <x v="35"/>
    <m/>
    <m/>
    <m/>
  </r>
  <r>
    <s v="YK263200453"/>
    <s v="NOT-IN-PROCESS"/>
    <x v="0"/>
    <n v="1"/>
    <x v="6"/>
    <d v="2026-08-04T10:51:27"/>
    <x v="35"/>
    <x v="19"/>
    <x v="35"/>
    <m/>
    <m/>
    <m/>
  </r>
  <r>
    <s v="YK263200454"/>
    <s v="NOT-IN-PROCESS"/>
    <x v="0"/>
    <n v="1"/>
    <x v="6"/>
    <d v="2026-08-04T10:51:27"/>
    <x v="35"/>
    <x v="19"/>
    <x v="35"/>
    <m/>
    <m/>
    <m/>
  </r>
  <r>
    <s v="YK262500309"/>
    <s v="NOT-IN-PROCESS"/>
    <x v="0"/>
    <n v="1"/>
    <x v="0"/>
    <d v="2026-07-31T07:18:12"/>
    <x v="36"/>
    <x v="20"/>
    <x v="36"/>
    <m/>
    <m/>
    <m/>
  </r>
  <r>
    <s v="YK262500310"/>
    <s v="SHIP Shipping"/>
    <x v="1"/>
    <n v="1"/>
    <x v="1"/>
    <d v="2026-07-17T07:49:39"/>
    <x v="36"/>
    <x v="20"/>
    <x v="36"/>
    <m/>
    <d v="2026-07-17T00:00:00"/>
    <m/>
  </r>
  <r>
    <s v="YK262500311"/>
    <s v="SHIP Shipping"/>
    <x v="1"/>
    <n v="1"/>
    <x v="1"/>
    <d v="2026-08-18T09:42:27"/>
    <x v="36"/>
    <x v="20"/>
    <x v="36"/>
    <m/>
    <d v="2026-07-06T00:00:00"/>
    <m/>
  </r>
  <r>
    <s v="YK262500312"/>
    <s v="NOT-IN-PROCESS"/>
    <x v="0"/>
    <n v="1"/>
    <x v="0"/>
    <d v="2026-07-31T22:19:09"/>
    <x v="36"/>
    <x v="20"/>
    <x v="36"/>
    <m/>
    <m/>
    <m/>
  </r>
  <r>
    <s v="YK262500313"/>
    <s v="SHIP Shipping"/>
    <x v="1"/>
    <n v="1"/>
    <x v="1"/>
    <d v="2026-07-17T07:50:24"/>
    <x v="36"/>
    <x v="20"/>
    <x v="36"/>
    <m/>
    <d v="2026-07-17T00:00:00"/>
    <m/>
  </r>
  <r>
    <s v="YK262500314"/>
    <s v="SHIP Shipping"/>
    <x v="1"/>
    <n v="1"/>
    <x v="1"/>
    <d v="2026-08-18T09:42:27"/>
    <x v="36"/>
    <x v="20"/>
    <x v="36"/>
    <m/>
    <d v="2026-07-06T00:00:00"/>
    <m/>
  </r>
  <r>
    <s v="YK262500315"/>
    <s v="NOT-IN-PROCESS"/>
    <x v="0"/>
    <n v="1"/>
    <x v="0"/>
    <d v="2026-08-14T11:12:32"/>
    <x v="36"/>
    <x v="20"/>
    <x v="36"/>
    <m/>
    <m/>
    <m/>
  </r>
  <r>
    <s v="YK262500316"/>
    <s v="NOT-IN-PROCESS"/>
    <x v="0"/>
    <n v="1"/>
    <x v="0"/>
    <d v="2026-08-14T12:21:07"/>
    <x v="36"/>
    <x v="20"/>
    <x v="36"/>
    <m/>
    <m/>
    <m/>
  </r>
  <r>
    <s v="YK262500317"/>
    <s v="SHIP Shipping"/>
    <x v="1"/>
    <n v="1"/>
    <x v="1"/>
    <d v="2026-07-17T07:51:19"/>
    <x v="36"/>
    <x v="20"/>
    <x v="36"/>
    <m/>
    <d v="2026-07-17T00:00:00"/>
    <m/>
  </r>
  <r>
    <s v="YK262500318"/>
    <s v="SHIP Shipping"/>
    <x v="1"/>
    <n v="1"/>
    <x v="1"/>
    <d v="2026-07-17T07:51:54"/>
    <x v="36"/>
    <x v="20"/>
    <x v="36"/>
    <m/>
    <d v="2026-07-17T00:00:00"/>
    <m/>
  </r>
  <r>
    <s v="YK262500319"/>
    <s v="DBG1 Debug Test"/>
    <x v="4"/>
    <n v="1"/>
    <x v="4"/>
    <d v="2026-07-30T17:00:11"/>
    <x v="36"/>
    <x v="20"/>
    <x v="36"/>
    <m/>
    <m/>
    <m/>
  </r>
  <r>
    <s v="YK262500320"/>
    <s v="SHIP Shipping"/>
    <x v="1"/>
    <n v="1"/>
    <x v="1"/>
    <d v="2026-07-17T07:52:20"/>
    <x v="36"/>
    <x v="20"/>
    <x v="36"/>
    <m/>
    <d v="2026-07-17T00:00:00"/>
    <m/>
  </r>
  <r>
    <s v="YK262500321"/>
    <s v="SHIP Shipping"/>
    <x v="1"/>
    <n v="1"/>
    <x v="1"/>
    <d v="2026-07-17T07:52:52"/>
    <x v="36"/>
    <x v="20"/>
    <x v="36"/>
    <m/>
    <d v="2026-07-17T00:00:00"/>
    <m/>
  </r>
  <r>
    <s v="YK262500322"/>
    <s v="SHIP Shipping"/>
    <x v="1"/>
    <n v="1"/>
    <x v="1"/>
    <d v="2026-07-17T07:53:21"/>
    <x v="36"/>
    <x v="20"/>
    <x v="36"/>
    <m/>
    <d v="2026-07-17T00:00:00"/>
    <m/>
  </r>
  <r>
    <s v="YK262500323"/>
    <s v="SHIP Shipping"/>
    <x v="1"/>
    <n v="1"/>
    <x v="1"/>
    <d v="2026-07-17T07:54:05"/>
    <x v="36"/>
    <x v="20"/>
    <x v="36"/>
    <m/>
    <d v="2026-07-17T00:00:00"/>
    <m/>
  </r>
  <r>
    <s v="YK262500324"/>
    <s v="NOT-IN-PROCESS"/>
    <x v="0"/>
    <n v="1"/>
    <x v="0"/>
    <d v="2026-08-14T13:54:55"/>
    <x v="36"/>
    <x v="20"/>
    <x v="36"/>
    <m/>
    <m/>
    <m/>
  </r>
  <r>
    <s v="YK262500325"/>
    <s v="NOT-IN-PROCESS"/>
    <x v="0"/>
    <n v="1"/>
    <x v="0"/>
    <d v="2026-07-30T13:56:55"/>
    <x v="36"/>
    <x v="20"/>
    <x v="36"/>
    <m/>
    <m/>
    <m/>
  </r>
  <r>
    <s v="YK262500326"/>
    <s v="DBG1 Debug Test"/>
    <x v="4"/>
    <n v="1"/>
    <x v="4"/>
    <d v="2026-08-17T07:08:12"/>
    <x v="36"/>
    <x v="20"/>
    <x v="36"/>
    <m/>
    <m/>
    <m/>
  </r>
  <r>
    <s v="YK262500327"/>
    <s v="DBG1 Debug Test"/>
    <x v="4"/>
    <n v="1"/>
    <x v="4"/>
    <d v="2026-08-03T07:26:27"/>
    <x v="36"/>
    <x v="20"/>
    <x v="36"/>
    <m/>
    <m/>
    <m/>
  </r>
  <r>
    <s v="YK262500328"/>
    <s v="NOT-IN-PROCESS"/>
    <x v="0"/>
    <n v="1"/>
    <x v="0"/>
    <d v="2026-07-31T11:18:26"/>
    <x v="36"/>
    <x v="20"/>
    <x v="36"/>
    <m/>
    <m/>
    <m/>
  </r>
  <r>
    <s v="YK262500329"/>
    <s v="DBG1 Debug Test"/>
    <x v="4"/>
    <n v="1"/>
    <x v="4"/>
    <d v="2026-07-31T17:38:02"/>
    <x v="36"/>
    <x v="20"/>
    <x v="36"/>
    <m/>
    <m/>
    <m/>
  </r>
  <r>
    <s v="YK262500330"/>
    <s v="NOT-IN-PROCESS"/>
    <x v="0"/>
    <n v="1"/>
    <x v="0"/>
    <d v="2026-08-14T17:52:15"/>
    <x v="36"/>
    <x v="20"/>
    <x v="36"/>
    <m/>
    <m/>
    <m/>
  </r>
  <r>
    <s v="YK263206112"/>
    <s v="CMP1 Complete"/>
    <x v="3"/>
    <n v="1"/>
    <x v="3"/>
    <d v="2026-08-20T16:37:16"/>
    <x v="37"/>
    <x v="21"/>
    <x v="37"/>
    <m/>
    <m/>
    <m/>
  </r>
  <r>
    <s v="YK263206113"/>
    <s v="CMP1 Complete"/>
    <x v="3"/>
    <n v="1"/>
    <x v="3"/>
    <d v="2026-08-20T18:05:17"/>
    <x v="37"/>
    <x v="21"/>
    <x v="37"/>
    <m/>
    <m/>
    <m/>
  </r>
  <r>
    <s v="YK263206114"/>
    <s v="AOI2 AOI Inspect S2"/>
    <x v="11"/>
    <n v="1"/>
    <x v="2"/>
    <d v="2026-08-19T15:08:36"/>
    <x v="37"/>
    <x v="21"/>
    <x v="37"/>
    <m/>
    <m/>
    <m/>
  </r>
  <r>
    <s v="YK263206115"/>
    <s v="AOI1 AOI Inspect S1"/>
    <x v="6"/>
    <n v="1"/>
    <x v="2"/>
    <d v="2026-08-12T11:01:13"/>
    <x v="37"/>
    <x v="21"/>
    <x v="37"/>
    <m/>
    <m/>
    <m/>
  </r>
  <r>
    <s v="YK263206116"/>
    <s v="DBG1 Debug Test"/>
    <x v="4"/>
    <n v="1"/>
    <x v="4"/>
    <d v="2026-08-20T17:28:16"/>
    <x v="37"/>
    <x v="21"/>
    <x v="37"/>
    <m/>
    <m/>
    <m/>
  </r>
  <r>
    <s v="YK263206117"/>
    <s v="DPNL Mech Depanel"/>
    <x v="18"/>
    <n v="1"/>
    <x v="2"/>
    <d v="2026-08-22T08:49:11"/>
    <x v="37"/>
    <x v="21"/>
    <x v="37"/>
    <m/>
    <m/>
    <m/>
  </r>
  <r>
    <s v="YK263206118"/>
    <s v="AOI2 AOI Inspect S2"/>
    <x v="11"/>
    <n v="1"/>
    <x v="2"/>
    <d v="2026-08-19T15:11:08"/>
    <x v="37"/>
    <x v="21"/>
    <x v="37"/>
    <m/>
    <m/>
    <m/>
  </r>
  <r>
    <s v="YK263206119"/>
    <s v="DPNL Mech Depanel"/>
    <x v="18"/>
    <n v="1"/>
    <x v="2"/>
    <d v="2026-08-21T05:53:39"/>
    <x v="37"/>
    <x v="21"/>
    <x v="37"/>
    <m/>
    <m/>
    <m/>
  </r>
  <r>
    <s v="YK263206120"/>
    <s v="AOI2 AOI Inspect S2"/>
    <x v="11"/>
    <n v="1"/>
    <x v="2"/>
    <d v="2026-08-12T07:51:53"/>
    <x v="37"/>
    <x v="21"/>
    <x v="37"/>
    <m/>
    <m/>
    <m/>
  </r>
  <r>
    <s v="YK263206121"/>
    <s v="DBG1 Debug Test"/>
    <x v="4"/>
    <n v="1"/>
    <x v="4"/>
    <d v="2026-08-20T18:48:00"/>
    <x v="37"/>
    <x v="21"/>
    <x v="37"/>
    <m/>
    <m/>
    <m/>
  </r>
  <r>
    <s v="YK263206122"/>
    <s v="5DX1 SMT 5DX"/>
    <x v="8"/>
    <n v="1"/>
    <x v="2"/>
    <d v="2026-08-22T08:04:39"/>
    <x v="37"/>
    <x v="21"/>
    <x v="37"/>
    <m/>
    <m/>
    <m/>
  </r>
  <r>
    <s v="YK263206123"/>
    <s v="DPNL Mech Depanel"/>
    <x v="18"/>
    <n v="1"/>
    <x v="2"/>
    <d v="2026-08-24T13:11:39"/>
    <x v="37"/>
    <x v="21"/>
    <x v="37"/>
    <m/>
    <m/>
    <m/>
  </r>
  <r>
    <s v="YK263206124"/>
    <s v="FUN1 Func Test"/>
    <x v="2"/>
    <n v="1"/>
    <x v="2"/>
    <d v="2026-08-13T15:03:25"/>
    <x v="37"/>
    <x v="21"/>
    <x v="37"/>
    <m/>
    <m/>
    <m/>
  </r>
  <r>
    <s v="YK263206125"/>
    <s v="DPNL Mech Depanel"/>
    <x v="18"/>
    <n v="1"/>
    <x v="2"/>
    <d v="2026-08-20T05:37:14"/>
    <x v="37"/>
    <x v="21"/>
    <x v="37"/>
    <m/>
    <m/>
    <m/>
  </r>
  <r>
    <s v="YK263206126"/>
    <s v="5DX1 SMT 5DX"/>
    <x v="8"/>
    <n v="1"/>
    <x v="2"/>
    <d v="2026-08-24T13:37:34"/>
    <x v="37"/>
    <x v="21"/>
    <x v="37"/>
    <m/>
    <m/>
    <m/>
  </r>
  <r>
    <s v="YK263206127"/>
    <s v="DBG1 Debug Test"/>
    <x v="4"/>
    <n v="1"/>
    <x v="4"/>
    <d v="2026-08-20T08:05:23"/>
    <x v="37"/>
    <x v="21"/>
    <x v="37"/>
    <m/>
    <m/>
    <m/>
  </r>
  <r>
    <s v="YK263206128"/>
    <s v="5DXR 5DX RWK"/>
    <x v="5"/>
    <n v="1"/>
    <x v="5"/>
    <d v="2026-08-12T10:21:28"/>
    <x v="37"/>
    <x v="21"/>
    <x v="37"/>
    <m/>
    <m/>
    <m/>
  </r>
  <r>
    <s v="YK263206129"/>
    <s v="DPNL Mech Depanel"/>
    <x v="18"/>
    <n v="1"/>
    <x v="2"/>
    <d v="2026-08-12T10:58:31"/>
    <x v="37"/>
    <x v="21"/>
    <x v="37"/>
    <m/>
    <m/>
    <m/>
  </r>
  <r>
    <s v="YK263206130"/>
    <s v="5DX1 SMT 5DX"/>
    <x v="8"/>
    <n v="1"/>
    <x v="2"/>
    <d v="2026-08-22T08:19:21"/>
    <x v="37"/>
    <x v="21"/>
    <x v="37"/>
    <m/>
    <m/>
    <m/>
  </r>
  <r>
    <s v="YK263206131"/>
    <s v="CMP1 Complete"/>
    <x v="3"/>
    <n v="1"/>
    <x v="3"/>
    <d v="2026-08-18T15:46:23"/>
    <x v="37"/>
    <x v="21"/>
    <x v="37"/>
    <m/>
    <m/>
    <m/>
  </r>
  <r>
    <s v="YK263206132"/>
    <s v="AOR2 AOI RWK S2"/>
    <x v="13"/>
    <n v="1"/>
    <x v="5"/>
    <d v="2026-08-13T13:32:51"/>
    <x v="37"/>
    <x v="21"/>
    <x v="37"/>
    <m/>
    <m/>
    <m/>
  </r>
  <r>
    <s v="YK263206133"/>
    <s v="CMP1 Complete"/>
    <x v="3"/>
    <n v="1"/>
    <x v="3"/>
    <d v="2026-08-18T15:29:09"/>
    <x v="37"/>
    <x v="21"/>
    <x v="37"/>
    <m/>
    <m/>
    <m/>
  </r>
  <r>
    <s v="YK263206134"/>
    <s v="AOR2 AOI RWK S2"/>
    <x v="13"/>
    <n v="1"/>
    <x v="5"/>
    <d v="2026-08-13T12:28:25"/>
    <x v="37"/>
    <x v="21"/>
    <x v="37"/>
    <m/>
    <m/>
    <m/>
  </r>
  <r>
    <s v="YK263206135"/>
    <s v="DPNL Mech Depanel"/>
    <x v="18"/>
    <n v="1"/>
    <x v="2"/>
    <d v="2026-08-22T08:28:51"/>
    <x v="37"/>
    <x v="21"/>
    <x v="37"/>
    <m/>
    <m/>
    <m/>
  </r>
  <r>
    <s v="YK263206136"/>
    <s v="DBG1 Debug Test"/>
    <x v="4"/>
    <n v="1"/>
    <x v="4"/>
    <d v="2026-08-20T17:09:43"/>
    <x v="37"/>
    <x v="21"/>
    <x v="37"/>
    <m/>
    <m/>
    <m/>
  </r>
  <r>
    <s v="YK263206137"/>
    <s v="SMT2 SMT Side 2"/>
    <x v="10"/>
    <n v="1"/>
    <x v="2"/>
    <d v="2026-08-13T09:08:49"/>
    <x v="37"/>
    <x v="21"/>
    <x v="37"/>
    <m/>
    <m/>
    <m/>
  </r>
  <r>
    <s v="YK263206138"/>
    <s v="DBG1 Debug Test"/>
    <x v="4"/>
    <n v="1"/>
    <x v="4"/>
    <d v="2026-08-20T07:56:13"/>
    <x v="37"/>
    <x v="21"/>
    <x v="37"/>
    <m/>
    <m/>
    <m/>
  </r>
  <r>
    <s v="YK263206139"/>
    <s v="DPNL Mech Depanel"/>
    <x v="18"/>
    <n v="1"/>
    <x v="2"/>
    <d v="2026-08-24T13:23:58"/>
    <x v="37"/>
    <x v="21"/>
    <x v="37"/>
    <m/>
    <m/>
    <m/>
  </r>
  <r>
    <s v="YK263206140"/>
    <s v="5DXR 5DX RWK"/>
    <x v="5"/>
    <n v="1"/>
    <x v="5"/>
    <d v="2026-08-24T13:16:26"/>
    <x v="37"/>
    <x v="21"/>
    <x v="37"/>
    <m/>
    <m/>
    <m/>
  </r>
  <r>
    <s v="YK263206141"/>
    <s v="AOR2 AOI RWK S2"/>
    <x v="13"/>
    <n v="1"/>
    <x v="5"/>
    <d v="2026-08-17T08:13:45"/>
    <x v="37"/>
    <x v="21"/>
    <x v="37"/>
    <m/>
    <m/>
    <m/>
  </r>
  <r>
    <s v="YK263206142"/>
    <s v="5DXR 5DX RWK"/>
    <x v="5"/>
    <n v="1"/>
    <x v="5"/>
    <d v="2026-08-24T13:31:10"/>
    <x v="37"/>
    <x v="21"/>
    <x v="37"/>
    <m/>
    <m/>
    <m/>
  </r>
  <r>
    <s v="YK263206143"/>
    <s v="DBG1 Debug Test"/>
    <x v="4"/>
    <n v="1"/>
    <x v="4"/>
    <d v="2026-08-20T17:48:08"/>
    <x v="37"/>
    <x v="21"/>
    <x v="37"/>
    <m/>
    <m/>
    <m/>
  </r>
  <r>
    <s v="YK263206144"/>
    <s v="AOI1 AOI Inspect S1"/>
    <x v="6"/>
    <n v="1"/>
    <x v="2"/>
    <d v="2026-08-18T18:31:34"/>
    <x v="37"/>
    <x v="21"/>
    <x v="37"/>
    <m/>
    <m/>
    <m/>
  </r>
  <r>
    <s v="YK263206145"/>
    <s v="AOI1 AOI Inspect S1"/>
    <x v="6"/>
    <n v="1"/>
    <x v="2"/>
    <d v="2026-08-18T18:39:07"/>
    <x v="37"/>
    <x v="21"/>
    <x v="37"/>
    <m/>
    <m/>
    <m/>
  </r>
  <r>
    <s v="YK263206146"/>
    <s v="5DX1 SMT 5DX"/>
    <x v="8"/>
    <n v="1"/>
    <x v="2"/>
    <d v="2026-08-24T13:29:17"/>
    <x v="37"/>
    <x v="21"/>
    <x v="37"/>
    <m/>
    <m/>
    <m/>
  </r>
  <r>
    <s v="YK263206147"/>
    <s v="AOI1 AOI Inspect S1"/>
    <x v="6"/>
    <n v="1"/>
    <x v="2"/>
    <d v="2026-08-18T18:47:07"/>
    <x v="37"/>
    <x v="21"/>
    <x v="37"/>
    <m/>
    <m/>
    <m/>
  </r>
  <r>
    <s v="YK263206148"/>
    <s v="AOI1 AOI Inspect S1"/>
    <x v="6"/>
    <n v="1"/>
    <x v="2"/>
    <d v="2026-08-18T19:09:59"/>
    <x v="37"/>
    <x v="21"/>
    <x v="37"/>
    <m/>
    <m/>
    <m/>
  </r>
  <r>
    <s v="YK263206149"/>
    <s v="AOI1 AOI Inspect S1"/>
    <x v="6"/>
    <n v="1"/>
    <x v="2"/>
    <d v="2026-08-18T19:14:50"/>
    <x v="37"/>
    <x v="21"/>
    <x v="37"/>
    <m/>
    <m/>
    <m/>
  </r>
  <r>
    <s v="YK263206150"/>
    <s v="AOI1 AOI Inspect S1"/>
    <x v="6"/>
    <n v="1"/>
    <x v="2"/>
    <d v="2026-08-18T19:42:26"/>
    <x v="37"/>
    <x v="21"/>
    <x v="37"/>
    <m/>
    <m/>
    <m/>
  </r>
  <r>
    <s v="YK263206151"/>
    <s v="AOI1 AOI Inspect S1"/>
    <x v="6"/>
    <n v="1"/>
    <x v="2"/>
    <d v="2026-08-18T19:51:30"/>
    <x v="37"/>
    <x v="21"/>
    <x v="37"/>
    <m/>
    <m/>
    <m/>
  </r>
  <r>
    <s v="YK263206152"/>
    <s v="AOI1 AOI Inspect S1"/>
    <x v="6"/>
    <n v="1"/>
    <x v="2"/>
    <d v="2026-08-18T19:57:09"/>
    <x v="37"/>
    <x v="21"/>
    <x v="37"/>
    <m/>
    <m/>
    <m/>
  </r>
  <r>
    <s v="YK263206153"/>
    <s v="AOI1 AOI Inspect S1"/>
    <x v="6"/>
    <n v="1"/>
    <x v="2"/>
    <d v="2026-08-18T20:53:32"/>
    <x v="37"/>
    <x v="21"/>
    <x v="37"/>
    <m/>
    <m/>
    <m/>
  </r>
  <r>
    <s v="YK263206154"/>
    <s v="AOI2 AOI Inspect S2"/>
    <x v="11"/>
    <n v="1"/>
    <x v="2"/>
    <d v="2026-08-19T15:06:12"/>
    <x v="37"/>
    <x v="21"/>
    <x v="37"/>
    <m/>
    <m/>
    <m/>
  </r>
  <r>
    <s v="YK263206155"/>
    <s v="AOI1 AOI Inspect S1"/>
    <x v="6"/>
    <n v="1"/>
    <x v="2"/>
    <d v="2026-08-19T08:03:52"/>
    <x v="37"/>
    <x v="21"/>
    <x v="37"/>
    <m/>
    <m/>
    <m/>
  </r>
  <r>
    <s v="YK263206156"/>
    <s v="AOI1 AOI Inspect S1"/>
    <x v="6"/>
    <n v="1"/>
    <x v="2"/>
    <d v="2026-08-19T08:03:05"/>
    <x v="37"/>
    <x v="21"/>
    <x v="37"/>
    <m/>
    <m/>
    <m/>
  </r>
  <r>
    <s v="YK263206157"/>
    <s v="AOI1 AOI Inspect S1"/>
    <x v="6"/>
    <n v="1"/>
    <x v="2"/>
    <d v="2026-08-19T06:52:14"/>
    <x v="37"/>
    <x v="21"/>
    <x v="37"/>
    <m/>
    <m/>
    <m/>
  </r>
  <r>
    <s v="YK263206158"/>
    <s v="AOI1 AOI Inspect S1"/>
    <x v="6"/>
    <n v="1"/>
    <x v="2"/>
    <d v="2026-08-19T06:55:18"/>
    <x v="37"/>
    <x v="21"/>
    <x v="37"/>
    <m/>
    <m/>
    <m/>
  </r>
  <r>
    <s v="YK263206159"/>
    <s v="AOI1 AOI Inspect S1"/>
    <x v="6"/>
    <n v="1"/>
    <x v="2"/>
    <d v="2026-08-19T07:06:41"/>
    <x v="37"/>
    <x v="21"/>
    <x v="37"/>
    <m/>
    <m/>
    <m/>
  </r>
  <r>
    <s v="YK263206160"/>
    <s v="SMT2 SMT Side 2"/>
    <x v="10"/>
    <n v="1"/>
    <x v="2"/>
    <d v="2026-08-19T15:28:14"/>
    <x v="37"/>
    <x v="21"/>
    <x v="37"/>
    <m/>
    <m/>
    <m/>
  </r>
  <r>
    <s v="YK263206161"/>
    <s v="AOI1 AOI Inspect S1"/>
    <x v="6"/>
    <n v="1"/>
    <x v="2"/>
    <d v="2026-08-19T07:10:41"/>
    <x v="37"/>
    <x v="21"/>
    <x v="37"/>
    <m/>
    <m/>
    <m/>
  </r>
  <r>
    <s v="YK263206162"/>
    <s v="AOR1 AOI RWK S1"/>
    <x v="12"/>
    <n v="1"/>
    <x v="5"/>
    <d v="2026-08-20T11:00:31"/>
    <x v="37"/>
    <x v="21"/>
    <x v="37"/>
    <m/>
    <m/>
    <m/>
  </r>
  <r>
    <s v="YK263206163"/>
    <s v="AOI1 AOI Inspect S1"/>
    <x v="6"/>
    <n v="1"/>
    <x v="2"/>
    <d v="2026-08-19T07:15:16"/>
    <x v="37"/>
    <x v="21"/>
    <x v="37"/>
    <m/>
    <m/>
    <m/>
  </r>
  <r>
    <s v="YK263206164"/>
    <s v="AOI1 AOI Inspect S1"/>
    <x v="6"/>
    <n v="1"/>
    <x v="2"/>
    <d v="2026-08-19T07:15:59"/>
    <x v="37"/>
    <x v="21"/>
    <x v="37"/>
    <m/>
    <m/>
    <m/>
  </r>
  <r>
    <s v="YK263206165"/>
    <s v="AOI1 AOI Inspect S1"/>
    <x v="6"/>
    <n v="1"/>
    <x v="2"/>
    <d v="2026-08-19T07:16:14"/>
    <x v="37"/>
    <x v="21"/>
    <x v="37"/>
    <m/>
    <m/>
    <m/>
  </r>
  <r>
    <s v="YK263206166"/>
    <s v="AOI1 AOI Inspect S1"/>
    <x v="6"/>
    <n v="1"/>
    <x v="2"/>
    <d v="2026-08-19T07:16:30"/>
    <x v="37"/>
    <x v="21"/>
    <x v="37"/>
    <m/>
    <m/>
    <m/>
  </r>
  <r>
    <s v="YK263206167"/>
    <s v="AOI1 AOI Inspect S1"/>
    <x v="6"/>
    <n v="1"/>
    <x v="2"/>
    <d v="2026-08-19T09:13:49"/>
    <x v="37"/>
    <x v="21"/>
    <x v="37"/>
    <m/>
    <m/>
    <m/>
  </r>
  <r>
    <s v="YK263206168"/>
    <s v="AOI1 AOI Inspect S1"/>
    <x v="6"/>
    <n v="1"/>
    <x v="2"/>
    <d v="2026-08-19T09:14:26"/>
    <x v="37"/>
    <x v="21"/>
    <x v="37"/>
    <m/>
    <m/>
    <m/>
  </r>
  <r>
    <s v="YK263206169"/>
    <s v="AOI1 AOI Inspect S1"/>
    <x v="6"/>
    <n v="1"/>
    <x v="2"/>
    <d v="2026-08-19T09:14:47"/>
    <x v="37"/>
    <x v="21"/>
    <x v="37"/>
    <m/>
    <m/>
    <m/>
  </r>
  <r>
    <s v="YK263206170"/>
    <s v="AOI1 AOI Inspect S1"/>
    <x v="6"/>
    <n v="1"/>
    <x v="2"/>
    <d v="2026-08-19T09:27:57"/>
    <x v="37"/>
    <x v="21"/>
    <x v="37"/>
    <m/>
    <m/>
    <m/>
  </r>
  <r>
    <s v="YK263206171"/>
    <s v="AOI1 AOI Inspect S1"/>
    <x v="6"/>
    <n v="1"/>
    <x v="2"/>
    <d v="2026-08-19T10:48:22"/>
    <x v="37"/>
    <x v="21"/>
    <x v="37"/>
    <m/>
    <m/>
    <m/>
  </r>
  <r>
    <s v="YK263206172"/>
    <s v="AOI1 AOI Inspect S1"/>
    <x v="6"/>
    <n v="1"/>
    <x v="2"/>
    <d v="2026-08-19T10:48:35"/>
    <x v="37"/>
    <x v="21"/>
    <x v="37"/>
    <m/>
    <m/>
    <m/>
  </r>
  <r>
    <s v="YK263206173"/>
    <s v="AOI1 AOI Inspect S1"/>
    <x v="6"/>
    <n v="1"/>
    <x v="2"/>
    <d v="2026-08-19T10:48:55"/>
    <x v="37"/>
    <x v="21"/>
    <x v="37"/>
    <m/>
    <m/>
    <m/>
  </r>
  <r>
    <s v="YK263206174"/>
    <s v="AOI1 AOI Inspect S1"/>
    <x v="6"/>
    <n v="1"/>
    <x v="2"/>
    <d v="2026-08-19T10:49:13"/>
    <x v="37"/>
    <x v="21"/>
    <x v="37"/>
    <m/>
    <m/>
    <m/>
  </r>
  <r>
    <s v="YK263206175"/>
    <s v="AOI1 AOI Inspect S1"/>
    <x v="6"/>
    <n v="1"/>
    <x v="2"/>
    <d v="2026-08-19T10:49:28"/>
    <x v="37"/>
    <x v="21"/>
    <x v="37"/>
    <m/>
    <m/>
    <m/>
  </r>
  <r>
    <s v="YK262701267"/>
    <s v="SHIP Shipping"/>
    <x v="1"/>
    <n v="1"/>
    <x v="1"/>
    <d v="2026-08-18T11:27:03"/>
    <x v="38"/>
    <x v="22"/>
    <x v="38"/>
    <m/>
    <d v="2026-08-19T00:00:00"/>
    <m/>
  </r>
  <r>
    <s v="YK262701268"/>
    <s v="SHIP Shipping"/>
    <x v="1"/>
    <n v="1"/>
    <x v="1"/>
    <d v="2026-08-18T11:25:03"/>
    <x v="38"/>
    <x v="22"/>
    <x v="38"/>
    <m/>
    <m/>
    <m/>
  </r>
  <r>
    <s v="YK262701269"/>
    <s v="SHIP Shipping"/>
    <x v="1"/>
    <n v="1"/>
    <x v="1"/>
    <d v="2026-08-18T11:25:57"/>
    <x v="38"/>
    <x v="22"/>
    <x v="38"/>
    <m/>
    <d v="2026-08-19T00:00:00"/>
    <m/>
  </r>
  <r>
    <s v="YK262701270"/>
    <s v="SHIP Shipping"/>
    <x v="1"/>
    <n v="1"/>
    <x v="1"/>
    <d v="2026-08-18T11:28:46"/>
    <x v="38"/>
    <x v="22"/>
    <x v="38"/>
    <m/>
    <m/>
    <m/>
  </r>
  <r>
    <s v="YK262701271"/>
    <s v="1DBG Debug Test"/>
    <x v="19"/>
    <n v="1"/>
    <x v="5"/>
    <d v="2026-08-17T10:27:32"/>
    <x v="38"/>
    <x v="22"/>
    <x v="38"/>
    <m/>
    <m/>
    <m/>
  </r>
  <r>
    <s v="YK262701272"/>
    <s v="SHIP Shipping"/>
    <x v="1"/>
    <n v="1"/>
    <x v="1"/>
    <d v="2026-08-18T13:28:18"/>
    <x v="38"/>
    <x v="22"/>
    <x v="38"/>
    <m/>
    <d v="2026-08-19T00:00:00"/>
    <m/>
  </r>
  <r>
    <s v="YK262701273"/>
    <s v="SHIP Shipping"/>
    <x v="1"/>
    <n v="1"/>
    <x v="1"/>
    <d v="2026-08-19T06:48:18"/>
    <x v="38"/>
    <x v="22"/>
    <x v="38"/>
    <m/>
    <d v="2026-08-19T00:00:00"/>
    <m/>
  </r>
  <r>
    <s v="YK262701274"/>
    <s v="1DBG Debug Test"/>
    <x v="19"/>
    <n v="1"/>
    <x v="5"/>
    <d v="2026-08-17T08:35:27"/>
    <x v="38"/>
    <x v="22"/>
    <x v="38"/>
    <m/>
    <m/>
    <m/>
  </r>
  <r>
    <s v="YK263300227"/>
    <s v="FUN1 Func Test"/>
    <x v="2"/>
    <n v="1"/>
    <x v="2"/>
    <d v="2026-08-19T12:28:37"/>
    <x v="39"/>
    <x v="23"/>
    <x v="39"/>
    <m/>
    <m/>
    <m/>
  </r>
  <r>
    <s v="YK263300228"/>
    <s v="SHIP Shipping"/>
    <x v="1"/>
    <n v="1"/>
    <x v="1"/>
    <d v="2026-08-19T12:19:35"/>
    <x v="39"/>
    <x v="23"/>
    <x v="39"/>
    <m/>
    <m/>
    <m/>
  </r>
  <r>
    <s v="YK263300229"/>
    <s v="SHIP Shipping"/>
    <x v="1"/>
    <n v="1"/>
    <x v="1"/>
    <d v="2026-08-19T12:19:03"/>
    <x v="39"/>
    <x v="23"/>
    <x v="39"/>
    <m/>
    <d v="2026-08-19T00:00:00"/>
    <m/>
  </r>
  <r>
    <s v="YK263300230"/>
    <s v="SHIP Shipping"/>
    <x v="1"/>
    <n v="1"/>
    <x v="1"/>
    <d v="2026-08-19T12:18:30"/>
    <x v="39"/>
    <x v="23"/>
    <x v="39"/>
    <m/>
    <d v="2026-08-19T00:00:00"/>
    <m/>
  </r>
  <r>
    <s v="YK263300231"/>
    <s v="SHIP Shipping"/>
    <x v="1"/>
    <n v="1"/>
    <x v="1"/>
    <d v="2026-08-19T12:16:53"/>
    <x v="39"/>
    <x v="23"/>
    <x v="39"/>
    <m/>
    <d v="2026-08-19T00:00:00"/>
    <m/>
  </r>
  <r>
    <s v="YK263300232"/>
    <s v="SHIP Shipping"/>
    <x v="1"/>
    <n v="1"/>
    <x v="1"/>
    <d v="2026-08-19T12:18:00"/>
    <x v="39"/>
    <x v="23"/>
    <x v="39"/>
    <m/>
    <d v="2026-08-19T00:00:00"/>
    <m/>
  </r>
  <r>
    <s v="YK263300233"/>
    <s v="SHIP Shipping"/>
    <x v="1"/>
    <n v="1"/>
    <x v="1"/>
    <d v="2026-08-19T09:11:32"/>
    <x v="39"/>
    <x v="23"/>
    <x v="39"/>
    <m/>
    <d v="2026-08-19T00:00:00"/>
    <m/>
  </r>
  <r>
    <s v="YK263300234"/>
    <s v="SHIP Shipping"/>
    <x v="1"/>
    <n v="1"/>
    <x v="1"/>
    <d v="2026-08-19T09:13:52"/>
    <x v="39"/>
    <x v="23"/>
    <x v="39"/>
    <m/>
    <d v="2026-08-19T00:00:00"/>
    <m/>
  </r>
  <r>
    <s v="YK263300235"/>
    <s v="SHIP Shipping"/>
    <x v="1"/>
    <n v="1"/>
    <x v="1"/>
    <d v="2026-08-19T09:12:05"/>
    <x v="39"/>
    <x v="23"/>
    <x v="39"/>
    <m/>
    <d v="2026-08-19T00:00:00"/>
    <m/>
  </r>
  <r>
    <s v="YK263300236"/>
    <s v="SHIP Shipping"/>
    <x v="1"/>
    <n v="1"/>
    <x v="1"/>
    <d v="2026-08-19T09:12:54"/>
    <x v="39"/>
    <x v="23"/>
    <x v="39"/>
    <m/>
    <d v="2026-08-19T00:00:00"/>
    <m/>
  </r>
  <r>
    <s v="YK263300237"/>
    <s v="SHIP Shipping"/>
    <x v="1"/>
    <n v="1"/>
    <x v="1"/>
    <d v="2026-08-19T12:17:35"/>
    <x v="39"/>
    <x v="23"/>
    <x v="39"/>
    <m/>
    <d v="2026-08-19T00:00:00"/>
    <m/>
  </r>
  <r>
    <s v="YK263300238"/>
    <s v="SHIP Shipping"/>
    <x v="1"/>
    <n v="1"/>
    <x v="1"/>
    <d v="2026-08-19T09:13:23"/>
    <x v="39"/>
    <x v="23"/>
    <x v="39"/>
    <m/>
    <d v="2026-08-19T00:00:00"/>
    <m/>
  </r>
  <r>
    <s v="YK263300239"/>
    <s v="SHIP Shipping"/>
    <x v="1"/>
    <n v="1"/>
    <x v="1"/>
    <d v="2026-08-19T09:11:03"/>
    <x v="39"/>
    <x v="23"/>
    <x v="39"/>
    <m/>
    <d v="2026-08-19T00:00:00"/>
    <m/>
  </r>
  <r>
    <s v="YK262300826"/>
    <s v="NOT-IN-PROCESS"/>
    <x v="0"/>
    <n v="1"/>
    <x v="0"/>
    <d v="2026-08-04T09:13:40"/>
    <x v="40"/>
    <x v="18"/>
    <x v="40"/>
    <m/>
    <m/>
    <m/>
  </r>
  <r>
    <s v="YK262300827"/>
    <s v="NOT-IN-PROCESS"/>
    <x v="0"/>
    <n v="1"/>
    <x v="0"/>
    <d v="2026-07-30T12:20:10"/>
    <x v="40"/>
    <x v="18"/>
    <x v="40"/>
    <m/>
    <m/>
    <m/>
  </r>
  <r>
    <s v="YK262300828"/>
    <s v="NOT-IN-PROCESS"/>
    <x v="0"/>
    <n v="1"/>
    <x v="0"/>
    <d v="2026-07-14T06:39:10"/>
    <x v="40"/>
    <x v="18"/>
    <x v="40"/>
    <m/>
    <m/>
    <m/>
  </r>
  <r>
    <s v="YK262300829"/>
    <s v="NOT-IN-PROCESS"/>
    <x v="0"/>
    <n v="1"/>
    <x v="0"/>
    <d v="2026-07-02T13:41:04"/>
    <x v="40"/>
    <x v="18"/>
    <x v="40"/>
    <m/>
    <m/>
    <m/>
  </r>
  <r>
    <s v="YK262300830"/>
    <s v="CMP1 Complete"/>
    <x v="3"/>
    <n v="1"/>
    <x v="3"/>
    <d v="2026-06-24T20:34:10"/>
    <x v="40"/>
    <x v="18"/>
    <x v="40"/>
    <m/>
    <m/>
    <m/>
  </r>
  <r>
    <s v="YK262300831"/>
    <s v="CMP1 Complete"/>
    <x v="3"/>
    <n v="1"/>
    <x v="3"/>
    <d v="2026-06-24T07:42:16"/>
    <x v="40"/>
    <x v="18"/>
    <x v="40"/>
    <m/>
    <m/>
    <m/>
  </r>
  <r>
    <s v="YK262300832"/>
    <s v="NOT-IN-PROCESS"/>
    <x v="0"/>
    <n v="1"/>
    <x v="0"/>
    <d v="2026-07-13T14:09:49"/>
    <x v="40"/>
    <x v="18"/>
    <x v="40"/>
    <m/>
    <m/>
    <m/>
  </r>
  <r>
    <s v="YK262300833"/>
    <s v="NOT-IN-PROCESS"/>
    <x v="0"/>
    <n v="1"/>
    <x v="0"/>
    <d v="2026-07-02T13:41:54"/>
    <x v="40"/>
    <x v="18"/>
    <x v="40"/>
    <m/>
    <m/>
    <m/>
  </r>
  <r>
    <s v="YK262300834"/>
    <s v="NOT-IN-PROCESS"/>
    <x v="0"/>
    <n v="1"/>
    <x v="0"/>
    <d v="2026-07-02T13:41:02"/>
    <x v="40"/>
    <x v="18"/>
    <x v="40"/>
    <m/>
    <m/>
    <m/>
  </r>
  <r>
    <s v="YK262300835"/>
    <s v="NOT-IN-PROCESS"/>
    <x v="0"/>
    <n v="1"/>
    <x v="0"/>
    <d v="2026-07-30T12:21:20"/>
    <x v="40"/>
    <x v="18"/>
    <x v="40"/>
    <m/>
    <m/>
    <m/>
  </r>
  <r>
    <s v="YK262300836"/>
    <s v="NOT-IN-PROCESS"/>
    <x v="0"/>
    <n v="1"/>
    <x v="0"/>
    <d v="2026-07-13T14:01:06"/>
    <x v="40"/>
    <x v="18"/>
    <x v="40"/>
    <m/>
    <m/>
    <m/>
  </r>
  <r>
    <s v="YK262300837"/>
    <s v="NOT-IN-PROCESS"/>
    <x v="0"/>
    <n v="1"/>
    <x v="0"/>
    <d v="2026-08-14T11:44:57"/>
    <x v="40"/>
    <x v="18"/>
    <x v="40"/>
    <m/>
    <m/>
    <m/>
  </r>
  <r>
    <s v="YK262300838"/>
    <s v="NOT-IN-PROCESS"/>
    <x v="0"/>
    <n v="1"/>
    <x v="0"/>
    <d v="2026-08-14T11:43:43"/>
    <x v="40"/>
    <x v="18"/>
    <x v="40"/>
    <m/>
    <m/>
    <m/>
  </r>
  <r>
    <s v="YK262300839"/>
    <s v="NOT-IN-PROCESS"/>
    <x v="0"/>
    <n v="1"/>
    <x v="0"/>
    <d v="2026-07-30T12:20:30"/>
    <x v="40"/>
    <x v="18"/>
    <x v="40"/>
    <m/>
    <m/>
    <m/>
  </r>
  <r>
    <s v="YK262300840"/>
    <s v="NOT-IN-PROCESS"/>
    <x v="0"/>
    <n v="1"/>
    <x v="0"/>
    <d v="2026-08-14T11:44:47"/>
    <x v="40"/>
    <x v="18"/>
    <x v="40"/>
    <m/>
    <m/>
    <m/>
  </r>
  <r>
    <s v="YK262300841"/>
    <s v="NOT-IN-PROCESS"/>
    <x v="0"/>
    <n v="1"/>
    <x v="0"/>
    <d v="2026-07-02T13:41:26"/>
    <x v="40"/>
    <x v="18"/>
    <x v="40"/>
    <m/>
    <m/>
    <m/>
  </r>
  <r>
    <s v="YK262300842"/>
    <s v="NOT-IN-PROCESS"/>
    <x v="0"/>
    <n v="1"/>
    <x v="0"/>
    <d v="2026-07-14T06:39:14"/>
    <x v="40"/>
    <x v="18"/>
    <x v="40"/>
    <m/>
    <m/>
    <m/>
  </r>
  <r>
    <s v="YK262300843"/>
    <s v="CMP1 Complete"/>
    <x v="3"/>
    <n v="1"/>
    <x v="3"/>
    <d v="2026-06-24T07:36:48"/>
    <x v="40"/>
    <x v="18"/>
    <x v="40"/>
    <m/>
    <m/>
    <m/>
  </r>
  <r>
    <s v="YK262300844"/>
    <s v="NOT-IN-PROCESS"/>
    <x v="0"/>
    <n v="1"/>
    <x v="0"/>
    <d v="2026-07-14T06:38:35"/>
    <x v="40"/>
    <x v="18"/>
    <x v="40"/>
    <m/>
    <m/>
    <m/>
  </r>
  <r>
    <s v="YK262300845"/>
    <s v="NOT-IN-PROCESS"/>
    <x v="0"/>
    <n v="1"/>
    <x v="0"/>
    <d v="2026-07-31T22:02:01"/>
    <x v="40"/>
    <x v="18"/>
    <x v="40"/>
    <m/>
    <m/>
    <m/>
  </r>
  <r>
    <s v="YK262300846"/>
    <s v="NOT-IN-PROCESS"/>
    <x v="0"/>
    <n v="1"/>
    <x v="0"/>
    <d v="2026-08-14T11:43:30"/>
    <x v="40"/>
    <x v="18"/>
    <x v="40"/>
    <m/>
    <m/>
    <m/>
  </r>
  <r>
    <s v="YK262300847"/>
    <s v="NOT-IN-PROCESS"/>
    <x v="0"/>
    <n v="1"/>
    <x v="0"/>
    <d v="2026-07-31T22:02:18"/>
    <x v="40"/>
    <x v="18"/>
    <x v="40"/>
    <m/>
    <m/>
    <m/>
  </r>
  <r>
    <s v="YK262300848"/>
    <s v="NOT-IN-PROCESS"/>
    <x v="0"/>
    <n v="1"/>
    <x v="0"/>
    <d v="2026-07-13T14:09:14"/>
    <x v="40"/>
    <x v="18"/>
    <x v="40"/>
    <m/>
    <m/>
    <m/>
  </r>
  <r>
    <s v="YK262300849"/>
    <s v="NOT-IN-PROCESS"/>
    <x v="0"/>
    <n v="1"/>
    <x v="0"/>
    <d v="2026-08-04T09:13:11"/>
    <x v="40"/>
    <x v="18"/>
    <x v="40"/>
    <m/>
    <m/>
    <m/>
  </r>
  <r>
    <s v="YK262300850"/>
    <s v="NOT-IN-PROCESS"/>
    <x v="0"/>
    <n v="1"/>
    <x v="0"/>
    <d v="2026-07-31T22:03:06"/>
    <x v="40"/>
    <x v="18"/>
    <x v="40"/>
    <m/>
    <m/>
    <m/>
  </r>
  <r>
    <s v="YK262300851"/>
    <s v="NOT-IN-PROCESS"/>
    <x v="0"/>
    <n v="1"/>
    <x v="0"/>
    <d v="2026-07-31T22:03:31"/>
    <x v="40"/>
    <x v="18"/>
    <x v="40"/>
    <m/>
    <m/>
    <m/>
  </r>
  <r>
    <s v="YK262300852"/>
    <s v="SHIP Shipping"/>
    <x v="1"/>
    <n v="1"/>
    <x v="1"/>
    <d v="2026-07-08T08:30:54"/>
    <x v="40"/>
    <x v="18"/>
    <x v="40"/>
    <m/>
    <d v="2026-07-08T00:00:00"/>
    <m/>
  </r>
  <r>
    <s v="YK262300853"/>
    <s v="NOT-IN-PROCESS"/>
    <x v="0"/>
    <n v="1"/>
    <x v="0"/>
    <d v="2026-07-13T14:00:26"/>
    <x v="40"/>
    <x v="18"/>
    <x v="40"/>
    <m/>
    <m/>
    <m/>
  </r>
  <r>
    <s v="YK262300854"/>
    <s v="NOT-IN-PROCESS"/>
    <x v="0"/>
    <n v="1"/>
    <x v="0"/>
    <d v="2026-07-02T13:41:11"/>
    <x v="40"/>
    <x v="18"/>
    <x v="40"/>
    <m/>
    <m/>
    <m/>
  </r>
  <r>
    <s v="YK262300855"/>
    <s v="NOT-IN-PROCESS"/>
    <x v="0"/>
    <n v="1"/>
    <x v="0"/>
    <d v="2026-07-14T06:38:39"/>
    <x v="40"/>
    <x v="18"/>
    <x v="40"/>
    <m/>
    <m/>
    <m/>
  </r>
  <r>
    <s v="YK262300856"/>
    <s v="NOT-IN-PROCESS"/>
    <x v="0"/>
    <n v="1"/>
    <x v="0"/>
    <d v="2026-07-31T10:58:25"/>
    <x v="40"/>
    <x v="18"/>
    <x v="40"/>
    <m/>
    <m/>
    <m/>
  </r>
  <r>
    <s v="YK262300857"/>
    <s v="NOT-IN-PROCESS"/>
    <x v="0"/>
    <n v="1"/>
    <x v="0"/>
    <d v="2026-07-31T06:25:14"/>
    <x v="40"/>
    <x v="18"/>
    <x v="40"/>
    <m/>
    <m/>
    <m/>
  </r>
  <r>
    <s v="YK262300962"/>
    <s v="NOT-IN-PROCESS"/>
    <x v="0"/>
    <n v="1"/>
    <x v="0"/>
    <d v="2026-07-13T14:15:07"/>
    <x v="40"/>
    <x v="18"/>
    <x v="40"/>
    <m/>
    <m/>
    <m/>
  </r>
  <r>
    <s v="YK262300963"/>
    <s v="NOT-IN-PROCESS"/>
    <x v="0"/>
    <n v="1"/>
    <x v="0"/>
    <d v="2026-08-04T09:15:02"/>
    <x v="40"/>
    <x v="18"/>
    <x v="40"/>
    <m/>
    <m/>
    <m/>
  </r>
  <r>
    <s v="YK262300964"/>
    <s v="CMP1 Complete"/>
    <x v="3"/>
    <n v="1"/>
    <x v="3"/>
    <d v="2026-07-21T13:46:58"/>
    <x v="40"/>
    <x v="18"/>
    <x v="40"/>
    <m/>
    <m/>
    <m/>
  </r>
  <r>
    <s v="YK262300965"/>
    <s v="NOT-IN-PROCESS"/>
    <x v="0"/>
    <n v="1"/>
    <x v="0"/>
    <d v="2026-07-13T14:15:24"/>
    <x v="40"/>
    <x v="18"/>
    <x v="40"/>
    <m/>
    <m/>
    <m/>
  </r>
  <r>
    <s v="YK262300966"/>
    <s v="NOT-IN-PROCESS"/>
    <x v="0"/>
    <n v="1"/>
    <x v="0"/>
    <d v="2026-07-13T14:02:23"/>
    <x v="40"/>
    <x v="18"/>
    <x v="40"/>
    <m/>
    <m/>
    <m/>
  </r>
  <r>
    <s v="YK262300967"/>
    <s v="NOT-IN-PROCESS"/>
    <x v="0"/>
    <n v="1"/>
    <x v="0"/>
    <d v="2026-07-02T13:41:50"/>
    <x v="40"/>
    <x v="18"/>
    <x v="40"/>
    <m/>
    <m/>
    <m/>
  </r>
  <r>
    <s v="YK262300968"/>
    <s v="NOT-IN-PROCESS"/>
    <x v="0"/>
    <n v="1"/>
    <x v="0"/>
    <d v="2026-07-31T10:51:59"/>
    <x v="40"/>
    <x v="18"/>
    <x v="40"/>
    <m/>
    <m/>
    <m/>
  </r>
  <r>
    <s v="YK262300969"/>
    <s v="NOT-IN-PROCESS"/>
    <x v="0"/>
    <n v="1"/>
    <x v="0"/>
    <d v="2026-07-30T12:21:35"/>
    <x v="40"/>
    <x v="18"/>
    <x v="40"/>
    <m/>
    <m/>
    <m/>
  </r>
  <r>
    <s v="YK262300970"/>
    <s v="NOT-IN-PROCESS"/>
    <x v="0"/>
    <n v="1"/>
    <x v="0"/>
    <d v="2026-06-18T13:51:46"/>
    <x v="40"/>
    <x v="18"/>
    <x v="40"/>
    <m/>
    <m/>
    <m/>
  </r>
  <r>
    <s v="YK262300971"/>
    <s v="NOT-IN-PROCESS"/>
    <x v="0"/>
    <n v="1"/>
    <x v="0"/>
    <d v="2026-07-13T14:15:14"/>
    <x v="40"/>
    <x v="18"/>
    <x v="40"/>
    <m/>
    <m/>
    <m/>
  </r>
  <r>
    <s v="YK262300972"/>
    <s v="NOT-IN-PROCESS"/>
    <x v="0"/>
    <n v="1"/>
    <x v="0"/>
    <d v="2026-07-13T14:04:31"/>
    <x v="40"/>
    <x v="18"/>
    <x v="40"/>
    <m/>
    <m/>
    <m/>
  </r>
  <r>
    <s v="YK262300973"/>
    <s v="NOT-IN-PROCESS"/>
    <x v="0"/>
    <n v="1"/>
    <x v="0"/>
    <d v="2026-07-02T13:41:57"/>
    <x v="40"/>
    <x v="18"/>
    <x v="40"/>
    <m/>
    <m/>
    <m/>
  </r>
  <r>
    <s v="YK262300974"/>
    <s v="NOT-IN-PROCESS"/>
    <x v="0"/>
    <n v="1"/>
    <x v="0"/>
    <d v="2026-07-31T10:55:05"/>
    <x v="40"/>
    <x v="18"/>
    <x v="40"/>
    <m/>
    <m/>
    <m/>
  </r>
  <r>
    <s v="YK262300975"/>
    <s v="NOT-IN-PROCESS"/>
    <x v="0"/>
    <n v="1"/>
    <x v="0"/>
    <d v="2026-06-19T14:17:38"/>
    <x v="40"/>
    <x v="18"/>
    <x v="40"/>
    <m/>
    <m/>
    <m/>
  </r>
  <r>
    <s v="YK262300976"/>
    <s v="NOT-IN-PROCESS"/>
    <x v="0"/>
    <n v="1"/>
    <x v="0"/>
    <d v="2026-06-19T14:17:00"/>
    <x v="40"/>
    <x v="18"/>
    <x v="40"/>
    <m/>
    <m/>
    <m/>
  </r>
  <r>
    <s v="YK262300977"/>
    <s v="NOT-IN-PROCESS"/>
    <x v="0"/>
    <n v="1"/>
    <x v="0"/>
    <d v="2026-06-18T13:05:54"/>
    <x v="40"/>
    <x v="18"/>
    <x v="40"/>
    <m/>
    <m/>
    <m/>
  </r>
  <r>
    <s v="YK262300978"/>
    <s v="NOT-IN-PROCESS"/>
    <x v="0"/>
    <n v="1"/>
    <x v="0"/>
    <d v="2026-06-18T13:05:13"/>
    <x v="40"/>
    <x v="18"/>
    <x v="40"/>
    <m/>
    <m/>
    <m/>
  </r>
  <r>
    <s v="YK262300979"/>
    <s v="NOT-IN-PROCESS"/>
    <x v="0"/>
    <n v="1"/>
    <x v="0"/>
    <d v="2026-07-31T10:50:19"/>
    <x v="40"/>
    <x v="18"/>
    <x v="40"/>
    <m/>
    <m/>
    <m/>
  </r>
  <r>
    <s v="YK262300980"/>
    <s v="NOT-IN-PROCESS"/>
    <x v="0"/>
    <n v="1"/>
    <x v="0"/>
    <d v="2026-08-04T09:14:43"/>
    <x v="40"/>
    <x v="18"/>
    <x v="40"/>
    <m/>
    <m/>
    <m/>
  </r>
  <r>
    <s v="YK262300981"/>
    <s v="DBG1 Debug Test"/>
    <x v="4"/>
    <n v="1"/>
    <x v="4"/>
    <d v="2026-06-24T08:53:07"/>
    <x v="40"/>
    <x v="18"/>
    <x v="40"/>
    <m/>
    <m/>
    <m/>
  </r>
  <r>
    <s v="YK262300982"/>
    <s v="NOT-IN-PROCESS"/>
    <x v="0"/>
    <n v="1"/>
    <x v="0"/>
    <d v="2026-07-13T14:15:29"/>
    <x v="40"/>
    <x v="18"/>
    <x v="40"/>
    <m/>
    <m/>
    <m/>
  </r>
  <r>
    <s v="YK262300983"/>
    <s v="NOT-IN-PROCESS"/>
    <x v="0"/>
    <n v="1"/>
    <x v="0"/>
    <d v="2026-07-13T14:09:43"/>
    <x v="40"/>
    <x v="18"/>
    <x v="40"/>
    <m/>
    <m/>
    <m/>
  </r>
  <r>
    <s v="YK262300984"/>
    <s v="NOT-IN-PROCESS"/>
    <x v="0"/>
    <n v="1"/>
    <x v="0"/>
    <d v="2026-07-31T06:24:53"/>
    <x v="40"/>
    <x v="18"/>
    <x v="40"/>
    <m/>
    <m/>
    <m/>
  </r>
  <r>
    <s v="YK262300985"/>
    <s v="NOT-IN-PROCESS"/>
    <x v="0"/>
    <n v="1"/>
    <x v="0"/>
    <d v="2026-07-31T06:23:59"/>
    <x v="40"/>
    <x v="18"/>
    <x v="40"/>
    <m/>
    <m/>
    <m/>
  </r>
  <r>
    <s v="YK262300986"/>
    <s v="CMP1 Complete"/>
    <x v="3"/>
    <n v="1"/>
    <x v="3"/>
    <d v="2026-06-24T07:55:18"/>
    <x v="40"/>
    <x v="18"/>
    <x v="40"/>
    <m/>
    <m/>
    <m/>
  </r>
  <r>
    <s v="YK262300987"/>
    <s v="DBG1 Debug Test"/>
    <x v="4"/>
    <n v="1"/>
    <x v="4"/>
    <d v="2026-07-22T06:29:06"/>
    <x v="40"/>
    <x v="18"/>
    <x v="40"/>
    <m/>
    <m/>
    <m/>
  </r>
  <r>
    <s v="YK262300988"/>
    <s v="NOT-IN-PROCESS"/>
    <x v="0"/>
    <n v="1"/>
    <x v="0"/>
    <d v="2026-07-13T14:09:10"/>
    <x v="40"/>
    <x v="18"/>
    <x v="40"/>
    <m/>
    <m/>
    <m/>
  </r>
  <r>
    <s v="YK262300989"/>
    <s v="NOT-IN-PROCESS"/>
    <x v="0"/>
    <n v="1"/>
    <x v="0"/>
    <d v="2026-07-02T13:41:59"/>
    <x v="40"/>
    <x v="18"/>
    <x v="40"/>
    <m/>
    <m/>
    <m/>
  </r>
  <r>
    <s v="YK262300990"/>
    <s v="NOT-IN-PROCESS"/>
    <x v="0"/>
    <n v="1"/>
    <x v="0"/>
    <d v="2026-07-31T06:23:32"/>
    <x v="40"/>
    <x v="18"/>
    <x v="40"/>
    <m/>
    <m/>
    <m/>
  </r>
  <r>
    <s v="YK262300991"/>
    <s v="NOT-IN-PROCESS"/>
    <x v="0"/>
    <n v="1"/>
    <x v="0"/>
    <d v="2026-06-19T14:17:33"/>
    <x v="40"/>
    <x v="18"/>
    <x v="40"/>
    <m/>
    <m/>
    <m/>
  </r>
  <r>
    <s v="YK262300992"/>
    <s v="NOT-IN-PROCESS"/>
    <x v="0"/>
    <n v="1"/>
    <x v="0"/>
    <d v="2026-06-19T14:36:39"/>
    <x v="40"/>
    <x v="18"/>
    <x v="40"/>
    <m/>
    <m/>
    <m/>
  </r>
  <r>
    <s v="YK262300993"/>
    <s v="NOT-IN-PROCESS"/>
    <x v="0"/>
    <n v="1"/>
    <x v="0"/>
    <d v="2026-06-18T13:05:28"/>
    <x v="40"/>
    <x v="18"/>
    <x v="40"/>
    <m/>
    <m/>
    <m/>
  </r>
  <r>
    <s v="YK262300858"/>
    <s v="NOT-IN-PROCESS"/>
    <x v="0"/>
    <n v="1"/>
    <x v="0"/>
    <d v="2026-07-13T14:09:36"/>
    <x v="41"/>
    <x v="19"/>
    <x v="41"/>
    <m/>
    <m/>
    <m/>
  </r>
  <r>
    <s v="YK262300859"/>
    <s v="NOT-IN-PROCESS"/>
    <x v="0"/>
    <n v="1"/>
    <x v="0"/>
    <d v="2026-06-18T13:05:38"/>
    <x v="41"/>
    <x v="19"/>
    <x v="41"/>
    <m/>
    <m/>
    <m/>
  </r>
  <r>
    <s v="YK262300860"/>
    <s v="NOT-IN-PROCESS"/>
    <x v="0"/>
    <n v="1"/>
    <x v="0"/>
    <d v="2026-07-13T14:15:16"/>
    <x v="41"/>
    <x v="19"/>
    <x v="41"/>
    <m/>
    <m/>
    <m/>
  </r>
  <r>
    <s v="YK262300861"/>
    <s v="CMP1 Complete"/>
    <x v="3"/>
    <n v="1"/>
    <x v="3"/>
    <d v="2026-08-20T07:41:26"/>
    <x v="41"/>
    <x v="19"/>
    <x v="41"/>
    <m/>
    <m/>
    <m/>
  </r>
  <r>
    <s v="YK262300862"/>
    <s v="NOT-IN-PROCESS"/>
    <x v="0"/>
    <n v="1"/>
    <x v="0"/>
    <d v="2026-07-31T22:02:34"/>
    <x v="41"/>
    <x v="19"/>
    <x v="41"/>
    <m/>
    <m/>
    <m/>
  </r>
  <r>
    <s v="YK262300863"/>
    <s v="NOT-IN-PROCESS"/>
    <x v="0"/>
    <n v="1"/>
    <x v="0"/>
    <d v="2026-07-13T14:09:22"/>
    <x v="41"/>
    <x v="19"/>
    <x v="41"/>
    <m/>
    <m/>
    <m/>
  </r>
  <r>
    <s v="YK262300864"/>
    <s v="NOT-IN-PROCESS"/>
    <x v="0"/>
    <n v="1"/>
    <x v="0"/>
    <d v="2026-07-14T06:38:30"/>
    <x v="41"/>
    <x v="19"/>
    <x v="41"/>
    <m/>
    <m/>
    <m/>
  </r>
  <r>
    <s v="YK262300865"/>
    <s v="NOT-IN-PROCESS"/>
    <x v="0"/>
    <n v="1"/>
    <x v="0"/>
    <d v="2026-06-18T13:05:32"/>
    <x v="41"/>
    <x v="19"/>
    <x v="41"/>
    <m/>
    <m/>
    <m/>
  </r>
  <r>
    <s v="YK262300866"/>
    <s v="NOT-IN-PROCESS"/>
    <x v="0"/>
    <n v="1"/>
    <x v="0"/>
    <d v="2026-06-19T14:17:19"/>
    <x v="41"/>
    <x v="19"/>
    <x v="41"/>
    <m/>
    <m/>
    <m/>
  </r>
  <r>
    <s v="YK262300867"/>
    <s v="NOT-IN-PROCESS"/>
    <x v="0"/>
    <n v="1"/>
    <x v="0"/>
    <d v="2026-07-31T10:47:05"/>
    <x v="41"/>
    <x v="19"/>
    <x v="41"/>
    <m/>
    <m/>
    <m/>
  </r>
  <r>
    <s v="YK262300868"/>
    <s v="NOT-IN-PROCESS"/>
    <x v="0"/>
    <n v="1"/>
    <x v="0"/>
    <d v="2026-07-14T06:38:43"/>
    <x v="41"/>
    <x v="19"/>
    <x v="41"/>
    <m/>
    <m/>
    <m/>
  </r>
  <r>
    <s v="YK262300869"/>
    <s v="DBG1 Debug Test"/>
    <x v="4"/>
    <n v="1"/>
    <x v="4"/>
    <d v="2026-08-19T08:58:26"/>
    <x v="41"/>
    <x v="19"/>
    <x v="41"/>
    <m/>
    <m/>
    <m/>
  </r>
  <r>
    <s v="YK262300870"/>
    <s v="NOT-IN-PROCESS"/>
    <x v="0"/>
    <n v="1"/>
    <x v="0"/>
    <d v="2026-07-02T13:42:03"/>
    <x v="41"/>
    <x v="19"/>
    <x v="41"/>
    <m/>
    <m/>
    <m/>
  </r>
  <r>
    <s v="YK262300871"/>
    <s v="NOT-IN-PROCESS"/>
    <x v="0"/>
    <n v="1"/>
    <x v="0"/>
    <d v="2026-06-18T13:05:40"/>
    <x v="41"/>
    <x v="19"/>
    <x v="41"/>
    <m/>
    <m/>
    <m/>
  </r>
  <r>
    <s v="YK262300872"/>
    <s v="SHIP Shipping"/>
    <x v="1"/>
    <n v="1"/>
    <x v="1"/>
    <d v="2026-07-08T08:29:39"/>
    <x v="41"/>
    <x v="19"/>
    <x v="41"/>
    <m/>
    <d v="2026-07-08T00:00:00"/>
    <m/>
  </r>
  <r>
    <s v="YK262300873"/>
    <s v="NOT-IN-PROCESS"/>
    <x v="0"/>
    <n v="1"/>
    <x v="0"/>
    <d v="2026-06-18T13:05:35"/>
    <x v="41"/>
    <x v="19"/>
    <x v="41"/>
    <m/>
    <m/>
    <m/>
  </r>
  <r>
    <s v="YK262300874"/>
    <s v="NOT-IN-PROCESS"/>
    <x v="0"/>
    <n v="1"/>
    <x v="0"/>
    <d v="2026-07-31T10:46:07"/>
    <x v="41"/>
    <x v="19"/>
    <x v="41"/>
    <m/>
    <m/>
    <m/>
  </r>
  <r>
    <s v="YK262300875"/>
    <s v="NOT-IN-PROCESS"/>
    <x v="0"/>
    <n v="1"/>
    <x v="0"/>
    <d v="2026-06-19T14:17:27"/>
    <x v="41"/>
    <x v="19"/>
    <x v="41"/>
    <m/>
    <m/>
    <m/>
  </r>
  <r>
    <s v="YK262300876"/>
    <s v="NOT-IN-PROCESS"/>
    <x v="0"/>
    <n v="1"/>
    <x v="0"/>
    <d v="2026-06-19T14:17:14"/>
    <x v="41"/>
    <x v="19"/>
    <x v="41"/>
    <m/>
    <m/>
    <m/>
  </r>
  <r>
    <s v="YK262300877"/>
    <s v="NOT-IN-PROCESS"/>
    <x v="0"/>
    <n v="1"/>
    <x v="0"/>
    <d v="2026-08-04T09:14:27"/>
    <x v="41"/>
    <x v="19"/>
    <x v="41"/>
    <m/>
    <m/>
    <m/>
  </r>
  <r>
    <s v="YK262300878"/>
    <s v="CMP1 Complete"/>
    <x v="3"/>
    <n v="1"/>
    <x v="3"/>
    <d v="2026-07-02T10:29:36"/>
    <x v="41"/>
    <x v="19"/>
    <x v="41"/>
    <m/>
    <m/>
    <m/>
  </r>
  <r>
    <s v="YK262300879"/>
    <s v="NOT-IN-PROCESS"/>
    <x v="0"/>
    <n v="1"/>
    <x v="0"/>
    <d v="2026-07-31T22:04:19"/>
    <x v="41"/>
    <x v="19"/>
    <x v="41"/>
    <m/>
    <m/>
    <m/>
  </r>
  <r>
    <s v="YK262300880"/>
    <s v="NOT-IN-PROCESS"/>
    <x v="0"/>
    <n v="1"/>
    <x v="0"/>
    <d v="2026-07-31T10:45:45"/>
    <x v="41"/>
    <x v="19"/>
    <x v="41"/>
    <m/>
    <m/>
    <m/>
  </r>
  <r>
    <s v="YK262300881"/>
    <s v="CMP1 Complete"/>
    <x v="3"/>
    <n v="1"/>
    <x v="3"/>
    <d v="2026-07-02T11:21:17"/>
    <x v="41"/>
    <x v="19"/>
    <x v="41"/>
    <m/>
    <m/>
    <m/>
  </r>
  <r>
    <s v="YK262300882"/>
    <s v="NOT-IN-PROCESS"/>
    <x v="0"/>
    <n v="1"/>
    <x v="0"/>
    <d v="2026-07-14T06:39:20"/>
    <x v="41"/>
    <x v="19"/>
    <x v="41"/>
    <m/>
    <m/>
    <m/>
  </r>
  <r>
    <s v="YK262300883"/>
    <s v="NOT-IN-PROCESS"/>
    <x v="0"/>
    <n v="1"/>
    <x v="0"/>
    <d v="2026-07-31T06:24:32"/>
    <x v="41"/>
    <x v="19"/>
    <x v="41"/>
    <m/>
    <m/>
    <m/>
  </r>
  <r>
    <s v="YK262300884"/>
    <s v="NOT-IN-PROCESS"/>
    <x v="0"/>
    <n v="1"/>
    <x v="0"/>
    <d v="2026-07-02T13:41:05"/>
    <x v="41"/>
    <x v="19"/>
    <x v="41"/>
    <m/>
    <m/>
    <m/>
  </r>
  <r>
    <s v="YK262300885"/>
    <s v="NOT-IN-PROCESS"/>
    <x v="0"/>
    <n v="1"/>
    <x v="0"/>
    <d v="2026-07-02T13:40:59"/>
    <x v="41"/>
    <x v="19"/>
    <x v="41"/>
    <m/>
    <m/>
    <m/>
  </r>
  <r>
    <s v="YK262300886"/>
    <s v="CMP1 Complete"/>
    <x v="3"/>
    <n v="1"/>
    <x v="3"/>
    <d v="2026-07-02T10:34:33"/>
    <x v="41"/>
    <x v="19"/>
    <x v="41"/>
    <m/>
    <m/>
    <m/>
  </r>
  <r>
    <s v="YK262300887"/>
    <s v="NOT-IN-PROCESS"/>
    <x v="0"/>
    <n v="1"/>
    <x v="0"/>
    <d v="2026-07-13T14:15:31"/>
    <x v="41"/>
    <x v="19"/>
    <x v="41"/>
    <m/>
    <m/>
    <m/>
  </r>
  <r>
    <s v="YK262300888"/>
    <s v="NOT-IN-PROCESS"/>
    <x v="0"/>
    <n v="1"/>
    <x v="0"/>
    <d v="2026-07-13T14:08:41"/>
    <x v="41"/>
    <x v="19"/>
    <x v="41"/>
    <m/>
    <m/>
    <m/>
  </r>
  <r>
    <s v="YK262300889"/>
    <s v="NOT-IN-PROCESS"/>
    <x v="0"/>
    <n v="1"/>
    <x v="0"/>
    <d v="2026-07-02T13:41:48"/>
    <x v="41"/>
    <x v="19"/>
    <x v="41"/>
    <m/>
    <m/>
    <m/>
  </r>
  <r>
    <s v="YK262300994"/>
    <s v="RWK1 Repair Test"/>
    <x v="7"/>
    <n v="1"/>
    <x v="5"/>
    <d v="2026-08-06T13:42:34"/>
    <x v="41"/>
    <x v="19"/>
    <x v="41"/>
    <m/>
    <m/>
    <m/>
  </r>
  <r>
    <s v="YK262300995"/>
    <s v="NOT-IN-PROCESS"/>
    <x v="0"/>
    <n v="1"/>
    <x v="0"/>
    <d v="2026-07-31T10:44:47"/>
    <x v="41"/>
    <x v="19"/>
    <x v="41"/>
    <m/>
    <m/>
    <m/>
  </r>
  <r>
    <s v="YK262300996"/>
    <s v="NOT-IN-PROCESS"/>
    <x v="0"/>
    <n v="1"/>
    <x v="0"/>
    <d v="2026-08-04T09:15:26"/>
    <x v="41"/>
    <x v="19"/>
    <x v="41"/>
    <m/>
    <m/>
    <m/>
  </r>
  <r>
    <s v="YK262300997"/>
    <s v="DBG1 Debug Test"/>
    <x v="4"/>
    <n v="1"/>
    <x v="4"/>
    <d v="2026-07-02T08:47:32"/>
    <x v="41"/>
    <x v="19"/>
    <x v="41"/>
    <m/>
    <m/>
    <m/>
  </r>
  <r>
    <s v="YK262300998"/>
    <s v="NOT-IN-PROCESS"/>
    <x v="0"/>
    <n v="1"/>
    <x v="0"/>
    <d v="2026-07-13T14:15:22"/>
    <x v="41"/>
    <x v="19"/>
    <x v="41"/>
    <m/>
    <m/>
    <m/>
  </r>
  <r>
    <s v="YK262300999"/>
    <s v="NOT-IN-PROCESS"/>
    <x v="0"/>
    <n v="1"/>
    <x v="0"/>
    <d v="2026-08-04T09:12:53"/>
    <x v="41"/>
    <x v="19"/>
    <x v="41"/>
    <m/>
    <m/>
    <m/>
  </r>
  <r>
    <s v="YK262301000"/>
    <s v="NOT-IN-PROCESS"/>
    <x v="0"/>
    <n v="1"/>
    <x v="0"/>
    <d v="2026-07-13T14:02:43"/>
    <x v="41"/>
    <x v="19"/>
    <x v="41"/>
    <m/>
    <m/>
    <m/>
  </r>
  <r>
    <s v="YK262301001"/>
    <s v="NOT-IN-PROCESS"/>
    <x v="0"/>
    <n v="1"/>
    <x v="0"/>
    <d v="2026-07-02T13:41:08"/>
    <x v="41"/>
    <x v="19"/>
    <x v="41"/>
    <m/>
    <m/>
    <m/>
  </r>
  <r>
    <s v="YK262301002"/>
    <s v="NOT-IN-PROCESS"/>
    <x v="0"/>
    <n v="1"/>
    <x v="0"/>
    <d v="2026-07-13T13:58:54"/>
    <x v="41"/>
    <x v="19"/>
    <x v="41"/>
    <m/>
    <m/>
    <m/>
  </r>
  <r>
    <s v="YK262301003"/>
    <s v="NOT-IN-PROCESS"/>
    <x v="0"/>
    <n v="1"/>
    <x v="0"/>
    <d v="2026-07-13T14:01:40"/>
    <x v="41"/>
    <x v="19"/>
    <x v="41"/>
    <m/>
    <m/>
    <m/>
  </r>
  <r>
    <s v="YK262301004"/>
    <s v="NOT-IN-PROCESS"/>
    <x v="0"/>
    <n v="1"/>
    <x v="0"/>
    <d v="2026-07-31T06:23:06"/>
    <x v="41"/>
    <x v="19"/>
    <x v="41"/>
    <m/>
    <m/>
    <m/>
  </r>
  <r>
    <s v="YK262301005"/>
    <s v="NOT-IN-PROCESS"/>
    <x v="0"/>
    <n v="1"/>
    <x v="0"/>
    <d v="2026-07-30T12:19:52"/>
    <x v="41"/>
    <x v="19"/>
    <x v="41"/>
    <m/>
    <m/>
    <m/>
  </r>
  <r>
    <s v="YK262301006"/>
    <s v="NOT-IN-PROCESS"/>
    <x v="0"/>
    <n v="1"/>
    <x v="0"/>
    <d v="2026-08-14T11:44:03"/>
    <x v="41"/>
    <x v="19"/>
    <x v="41"/>
    <m/>
    <m/>
    <m/>
  </r>
  <r>
    <s v="YK262301007"/>
    <s v="NOT-IN-PROCESS"/>
    <x v="0"/>
    <n v="1"/>
    <x v="0"/>
    <d v="2026-07-02T13:41:53"/>
    <x v="41"/>
    <x v="19"/>
    <x v="41"/>
    <m/>
    <m/>
    <m/>
  </r>
  <r>
    <s v="YK262301008"/>
    <s v="NOT-IN-PROCESS"/>
    <x v="0"/>
    <n v="1"/>
    <x v="0"/>
    <d v="2026-08-14T11:43:17"/>
    <x v="41"/>
    <x v="19"/>
    <x v="41"/>
    <m/>
    <m/>
    <m/>
  </r>
  <r>
    <s v="YK262301009"/>
    <s v="NOT-IN-PROCESS"/>
    <x v="0"/>
    <n v="1"/>
    <x v="0"/>
    <d v="2026-07-31T22:01:44"/>
    <x v="41"/>
    <x v="19"/>
    <x v="41"/>
    <m/>
    <m/>
    <m/>
  </r>
  <r>
    <s v="YK262301010"/>
    <s v="NOT-IN-PROCESS"/>
    <x v="0"/>
    <n v="1"/>
    <x v="0"/>
    <d v="2026-07-13T14:09:53"/>
    <x v="41"/>
    <x v="19"/>
    <x v="41"/>
    <m/>
    <m/>
    <m/>
  </r>
  <r>
    <s v="YK262301011"/>
    <s v="DBG1 Debug Test"/>
    <x v="4"/>
    <n v="1"/>
    <x v="4"/>
    <d v="2026-07-02T11:38:17"/>
    <x v="41"/>
    <x v="19"/>
    <x v="41"/>
    <m/>
    <m/>
    <m/>
  </r>
  <r>
    <s v="YK262301012"/>
    <s v="NOT-IN-PROCESS"/>
    <x v="0"/>
    <n v="1"/>
    <x v="0"/>
    <d v="2026-07-02T13:41:55"/>
    <x v="41"/>
    <x v="19"/>
    <x v="41"/>
    <m/>
    <m/>
    <m/>
  </r>
  <r>
    <s v="YK262301013"/>
    <s v="NOT-IN-PROCESS"/>
    <x v="0"/>
    <n v="1"/>
    <x v="0"/>
    <d v="2026-06-19T14:17:09"/>
    <x v="41"/>
    <x v="19"/>
    <x v="41"/>
    <m/>
    <m/>
    <m/>
  </r>
  <r>
    <s v="YK262301014"/>
    <s v="NOT-IN-PROCESS"/>
    <x v="0"/>
    <n v="1"/>
    <x v="0"/>
    <d v="2026-07-31T06:25:29"/>
    <x v="41"/>
    <x v="19"/>
    <x v="41"/>
    <m/>
    <m/>
    <m/>
  </r>
  <r>
    <s v="YK262301015"/>
    <s v="NOT-IN-PROCESS"/>
    <x v="0"/>
    <n v="1"/>
    <x v="0"/>
    <d v="2026-08-04T09:14:01"/>
    <x v="41"/>
    <x v="19"/>
    <x v="41"/>
    <m/>
    <m/>
    <m/>
  </r>
  <r>
    <s v="YK262301016"/>
    <s v="NOT-IN-PROCESS"/>
    <x v="0"/>
    <n v="1"/>
    <x v="0"/>
    <d v="2026-07-30T12:20:43"/>
    <x v="41"/>
    <x v="19"/>
    <x v="41"/>
    <m/>
    <m/>
    <m/>
  </r>
  <r>
    <s v="YK262301017"/>
    <s v="NOT-IN-PROCESS"/>
    <x v="0"/>
    <n v="1"/>
    <x v="0"/>
    <d v="2026-07-31T22:02:48"/>
    <x v="41"/>
    <x v="19"/>
    <x v="41"/>
    <m/>
    <m/>
    <m/>
  </r>
  <r>
    <s v="YK262301018"/>
    <s v="NOT-IN-PROCESS"/>
    <x v="0"/>
    <n v="1"/>
    <x v="0"/>
    <d v="2026-07-14T06:38:49"/>
    <x v="41"/>
    <x v="19"/>
    <x v="41"/>
    <m/>
    <m/>
    <m/>
  </r>
  <r>
    <s v="YK262301019"/>
    <s v="NOT-IN-PROCESS"/>
    <x v="0"/>
    <n v="1"/>
    <x v="0"/>
    <d v="2026-07-02T13:41:27"/>
    <x v="41"/>
    <x v="19"/>
    <x v="41"/>
    <m/>
    <m/>
    <m/>
  </r>
  <r>
    <s v="YK262301020"/>
    <s v="NOT-IN-PROCESS"/>
    <x v="0"/>
    <n v="1"/>
    <x v="0"/>
    <d v="2026-07-13T14:01:22"/>
    <x v="41"/>
    <x v="19"/>
    <x v="41"/>
    <m/>
    <m/>
    <m/>
  </r>
  <r>
    <s v="YK262301021"/>
    <s v="NOT-IN-PROCESS"/>
    <x v="0"/>
    <n v="1"/>
    <x v="0"/>
    <d v="2026-07-30T12:22:05"/>
    <x v="41"/>
    <x v="19"/>
    <x v="41"/>
    <m/>
    <m/>
    <m/>
  </r>
  <r>
    <s v="YK262301022"/>
    <s v="NOT-IN-PROCESS"/>
    <x v="0"/>
    <n v="1"/>
    <x v="0"/>
    <d v="2026-07-30T12:20:59"/>
    <x v="41"/>
    <x v="19"/>
    <x v="41"/>
    <m/>
    <m/>
    <m/>
  </r>
  <r>
    <s v="YK262301023"/>
    <s v="NOT-IN-PROCESS"/>
    <x v="0"/>
    <n v="1"/>
    <x v="0"/>
    <d v="2026-07-13T14:14:47"/>
    <x v="41"/>
    <x v="19"/>
    <x v="41"/>
    <m/>
    <m/>
    <m/>
  </r>
  <r>
    <s v="YK262301024"/>
    <s v="NOT-IN-PROCESS"/>
    <x v="0"/>
    <n v="1"/>
    <x v="0"/>
    <d v="2026-07-31T06:24:18"/>
    <x v="41"/>
    <x v="19"/>
    <x v="41"/>
    <m/>
    <m/>
    <m/>
  </r>
  <r>
    <s v="YK262301025"/>
    <s v="CMP1 Complete"/>
    <x v="3"/>
    <n v="1"/>
    <x v="3"/>
    <d v="2026-07-02T10:25:10"/>
    <x v="41"/>
    <x v="19"/>
    <x v="41"/>
    <m/>
    <m/>
    <m/>
  </r>
  <r>
    <s v="YK262801307"/>
    <s v="SHIP Shipping"/>
    <x v="1"/>
    <n v="1"/>
    <x v="1"/>
    <d v="2026-07-24T12:22:14"/>
    <x v="42"/>
    <x v="18"/>
    <x v="42"/>
    <m/>
    <d v="2026-07-23T00:00:00"/>
    <m/>
  </r>
  <r>
    <s v="YK262801308"/>
    <s v="SHIP Shipping"/>
    <x v="1"/>
    <n v="1"/>
    <x v="1"/>
    <d v="2026-07-24T12:23:01"/>
    <x v="42"/>
    <x v="18"/>
    <x v="42"/>
    <m/>
    <d v="2026-07-23T00:00:00"/>
    <m/>
  </r>
  <r>
    <s v="YK262801309"/>
    <s v="SHIP Shipping"/>
    <x v="1"/>
    <n v="1"/>
    <x v="1"/>
    <d v="2026-07-24T10:33:47"/>
    <x v="42"/>
    <x v="18"/>
    <x v="42"/>
    <m/>
    <d v="2026-07-27T00:00:00"/>
    <m/>
  </r>
  <r>
    <s v="YK262801310"/>
    <s v="SHIP Shipping"/>
    <x v="1"/>
    <n v="1"/>
    <x v="1"/>
    <d v="2026-07-24T12:24:19"/>
    <x v="42"/>
    <x v="18"/>
    <x v="42"/>
    <m/>
    <d v="2026-07-23T00:00:00"/>
    <m/>
  </r>
  <r>
    <s v="YK262801311"/>
    <s v="SHIP Shipping"/>
    <x v="1"/>
    <n v="1"/>
    <x v="1"/>
    <d v="2026-07-24T10:50:10"/>
    <x v="42"/>
    <x v="18"/>
    <x v="42"/>
    <m/>
    <d v="2026-07-27T00:00:00"/>
    <m/>
  </r>
  <r>
    <s v="YK262801312"/>
    <s v="SHIP Shipping"/>
    <x v="1"/>
    <n v="1"/>
    <x v="1"/>
    <d v="2026-07-24T10:47:55"/>
    <x v="42"/>
    <x v="18"/>
    <x v="42"/>
    <m/>
    <d v="2026-07-27T00:00:00"/>
    <m/>
  </r>
  <r>
    <s v="YK262801313"/>
    <s v="SHIP Shipping"/>
    <x v="1"/>
    <n v="1"/>
    <x v="1"/>
    <d v="2026-07-24T12:25:02"/>
    <x v="42"/>
    <x v="18"/>
    <x v="42"/>
    <m/>
    <d v="2026-07-23T00:00:00"/>
    <m/>
  </r>
  <r>
    <s v="YK262801314"/>
    <s v="SHIP Shipping"/>
    <x v="1"/>
    <n v="1"/>
    <x v="1"/>
    <d v="2026-07-24T12:25:28"/>
    <x v="42"/>
    <x v="18"/>
    <x v="42"/>
    <m/>
    <d v="2026-07-23T00:00:00"/>
    <m/>
  </r>
  <r>
    <s v="YK262801315"/>
    <s v="SHIP Shipping"/>
    <x v="1"/>
    <n v="1"/>
    <x v="1"/>
    <d v="2026-07-24T12:27:15"/>
    <x v="42"/>
    <x v="18"/>
    <x v="42"/>
    <m/>
    <d v="2026-07-23T00:00:00"/>
    <m/>
  </r>
  <r>
    <s v="YK262801316"/>
    <s v="SHIP Shipping"/>
    <x v="1"/>
    <n v="1"/>
    <x v="1"/>
    <d v="2026-07-24T10:47:24"/>
    <x v="42"/>
    <x v="18"/>
    <x v="42"/>
    <m/>
    <d v="2026-07-27T00:00:00"/>
    <m/>
  </r>
  <r>
    <s v="YK262801317"/>
    <s v="SHIP Shipping"/>
    <x v="1"/>
    <n v="1"/>
    <x v="1"/>
    <d v="2026-07-24T12:27:47"/>
    <x v="42"/>
    <x v="18"/>
    <x v="42"/>
    <m/>
    <m/>
    <m/>
  </r>
  <r>
    <s v="YK262801318"/>
    <s v="SHIP Shipping"/>
    <x v="1"/>
    <n v="1"/>
    <x v="1"/>
    <d v="2026-07-24T12:28:17"/>
    <x v="42"/>
    <x v="18"/>
    <x v="42"/>
    <m/>
    <d v="2026-07-23T00:00:00"/>
    <m/>
  </r>
  <r>
    <s v="YK262801319"/>
    <s v="SHIP Shipping"/>
    <x v="1"/>
    <n v="1"/>
    <x v="1"/>
    <d v="2026-07-24T12:28:55"/>
    <x v="42"/>
    <x v="18"/>
    <x v="42"/>
    <m/>
    <d v="2026-07-23T00:00:00"/>
    <m/>
  </r>
  <r>
    <s v="YK262801294"/>
    <s v="SHIP Shipping"/>
    <x v="1"/>
    <n v="1"/>
    <x v="1"/>
    <d v="2026-08-18T09:34:50"/>
    <x v="43"/>
    <x v="19"/>
    <x v="43"/>
    <m/>
    <d v="2026-07-23T00:00:00"/>
    <m/>
  </r>
  <r>
    <s v="YK262801295"/>
    <s v="SHIP Shipping"/>
    <x v="1"/>
    <n v="1"/>
    <x v="1"/>
    <d v="2026-08-18T09:36:05"/>
    <x v="43"/>
    <x v="19"/>
    <x v="43"/>
    <m/>
    <d v="2026-07-23T00:00:00"/>
    <m/>
  </r>
  <r>
    <s v="YK262801296"/>
    <s v="SHIP Shipping"/>
    <x v="1"/>
    <n v="1"/>
    <x v="1"/>
    <d v="2026-08-18T09:37:11"/>
    <x v="43"/>
    <x v="19"/>
    <x v="43"/>
    <m/>
    <d v="2026-07-23T00:00:00"/>
    <m/>
  </r>
  <r>
    <s v="YK262801297"/>
    <s v="SHIP Shipping"/>
    <x v="1"/>
    <n v="1"/>
    <x v="1"/>
    <d v="2026-08-18T09:38:10"/>
    <x v="43"/>
    <x v="19"/>
    <x v="43"/>
    <m/>
    <d v="2026-08-04T00:00:00"/>
    <m/>
  </r>
  <r>
    <s v="YK262801298"/>
    <s v="SHIP Shipping"/>
    <x v="1"/>
    <n v="1"/>
    <x v="1"/>
    <d v="2026-08-18T09:39:14"/>
    <x v="43"/>
    <x v="19"/>
    <x v="43"/>
    <m/>
    <d v="2026-07-23T00:00:00"/>
    <m/>
  </r>
  <r>
    <s v="YK262801299"/>
    <s v="SHIP Shipping"/>
    <x v="1"/>
    <n v="1"/>
    <x v="1"/>
    <d v="2026-07-24T10:33:17"/>
    <x v="43"/>
    <x v="19"/>
    <x v="43"/>
    <m/>
    <d v="2026-07-27T00:00:00"/>
    <m/>
  </r>
  <r>
    <s v="YK262801300"/>
    <s v="SHIP Shipping"/>
    <x v="1"/>
    <n v="1"/>
    <x v="1"/>
    <d v="2026-08-18T09:40:21"/>
    <x v="43"/>
    <x v="19"/>
    <x v="43"/>
    <m/>
    <d v="2026-07-23T00:00:00"/>
    <m/>
  </r>
  <r>
    <s v="YK262801301"/>
    <s v="SHIP Shipping"/>
    <x v="1"/>
    <n v="1"/>
    <x v="1"/>
    <d v="2026-08-18T09:41:58"/>
    <x v="43"/>
    <x v="19"/>
    <x v="43"/>
    <m/>
    <d v="2026-07-23T00:00:00"/>
    <m/>
  </r>
  <r>
    <s v="YK262801302"/>
    <s v="CMP1 Complete"/>
    <x v="3"/>
    <n v="1"/>
    <x v="3"/>
    <d v="2026-07-17T08:41:38"/>
    <x v="43"/>
    <x v="19"/>
    <x v="43"/>
    <s v="Update to shipped"/>
    <d v="2026-07-23T00:00:00"/>
    <m/>
  </r>
  <r>
    <s v="YK262801303"/>
    <s v="SHIP Shipping"/>
    <x v="1"/>
    <n v="1"/>
    <x v="1"/>
    <d v="2026-08-18T09:44:43"/>
    <x v="43"/>
    <x v="19"/>
    <x v="43"/>
    <m/>
    <d v="2026-08-04T00:00:00"/>
    <m/>
  </r>
  <r>
    <s v="YK262801304"/>
    <s v="SHIP Shipping"/>
    <x v="1"/>
    <n v="1"/>
    <x v="1"/>
    <d v="2026-08-18T09:45:50"/>
    <x v="43"/>
    <x v="19"/>
    <x v="43"/>
    <m/>
    <d v="2026-07-23T00:00:00"/>
    <m/>
  </r>
  <r>
    <s v="YK262801305"/>
    <s v="SHIP Shipping"/>
    <x v="1"/>
    <n v="1"/>
    <x v="1"/>
    <d v="2026-08-18T09:46:52"/>
    <x v="43"/>
    <x v="19"/>
    <x v="43"/>
    <m/>
    <d v="2026-07-23T00:00:00"/>
    <m/>
  </r>
  <r>
    <s v="YK262801306"/>
    <s v="SHIP Shipping"/>
    <x v="1"/>
    <n v="1"/>
    <x v="1"/>
    <d v="2026-08-18T09:48:08"/>
    <x v="43"/>
    <x v="19"/>
    <x v="43"/>
    <m/>
    <d v="2026-07-23T00:00:00"/>
    <m/>
  </r>
  <r>
    <s v="YK262000115"/>
    <s v="SHIP Shipping"/>
    <x v="1"/>
    <n v="1"/>
    <x v="1"/>
    <d v="2026-05-27T09:01:07"/>
    <x v="44"/>
    <x v="24"/>
    <x v="44"/>
    <m/>
    <m/>
    <m/>
  </r>
  <r>
    <s v="YK262000116"/>
    <s v="NOT-IN-PROCESS"/>
    <x v="0"/>
    <n v="1"/>
    <x v="0"/>
    <d v="2026-07-14T08:39:57"/>
    <x v="44"/>
    <x v="24"/>
    <x v="44"/>
    <m/>
    <m/>
    <m/>
  </r>
  <r>
    <s v="YK262000117"/>
    <s v="NOT-IN-PROCESS"/>
    <x v="0"/>
    <n v="1"/>
    <x v="0"/>
    <d v="2026-06-18T14:19:25"/>
    <x v="44"/>
    <x v="24"/>
    <x v="44"/>
    <m/>
    <m/>
    <m/>
  </r>
  <r>
    <s v="YK262000118"/>
    <s v="NOT-IN-PROCESS"/>
    <x v="0"/>
    <n v="1"/>
    <x v="0"/>
    <d v="2026-07-16T08:35:53"/>
    <x v="44"/>
    <x v="24"/>
    <x v="44"/>
    <m/>
    <m/>
    <m/>
  </r>
  <r>
    <s v="YK262000119"/>
    <s v="SHIP Shipping"/>
    <x v="1"/>
    <n v="1"/>
    <x v="1"/>
    <d v="2026-05-27T08:57:54"/>
    <x v="44"/>
    <x v="24"/>
    <x v="44"/>
    <m/>
    <d v="2026-05-27T00:00:00"/>
    <m/>
  </r>
  <r>
    <s v="YK262000120"/>
    <s v="NOT-IN-PROCESS"/>
    <x v="0"/>
    <n v="1"/>
    <x v="0"/>
    <d v="2026-07-15T06:42:19"/>
    <x v="44"/>
    <x v="24"/>
    <x v="44"/>
    <m/>
    <m/>
    <m/>
  </r>
  <r>
    <s v="YK262000121"/>
    <s v="NOT-IN-PROCESS"/>
    <x v="0"/>
    <n v="1"/>
    <x v="0"/>
    <d v="2026-06-19T15:22:57"/>
    <x v="44"/>
    <x v="24"/>
    <x v="44"/>
    <m/>
    <m/>
    <m/>
  </r>
  <r>
    <s v="YK262000122"/>
    <s v="NOT-IN-PROCESS"/>
    <x v="0"/>
    <n v="1"/>
    <x v="0"/>
    <d v="2026-07-14T07:21:44"/>
    <x v="44"/>
    <x v="24"/>
    <x v="44"/>
    <m/>
    <m/>
    <m/>
  </r>
  <r>
    <s v="YK262000123"/>
    <s v="NOT-IN-PROCESS"/>
    <x v="0"/>
    <n v="1"/>
    <x v="0"/>
    <d v="2026-07-14T08:39:04"/>
    <x v="44"/>
    <x v="24"/>
    <x v="44"/>
    <m/>
    <m/>
    <m/>
  </r>
  <r>
    <s v="YK262000124"/>
    <s v="NOT-IN-PROCESS"/>
    <x v="0"/>
    <n v="1"/>
    <x v="0"/>
    <d v="2026-07-02T14:21:45"/>
    <x v="44"/>
    <x v="24"/>
    <x v="44"/>
    <m/>
    <m/>
    <m/>
  </r>
  <r>
    <s v="SKL00084998"/>
    <s v="NOT-IN-PROCESS"/>
    <x v="0"/>
    <n v="1"/>
    <x v="8"/>
    <d v="2026-08-24T11:44:35"/>
    <x v="45"/>
    <x v="25"/>
    <x v="45"/>
    <m/>
    <m/>
    <m/>
  </r>
  <r>
    <s v="SKL00085009"/>
    <s v="NOT-IN-PROCESS"/>
    <x v="0"/>
    <n v="1"/>
    <x v="8"/>
    <d v="2026-08-24T11:47:24"/>
    <x v="45"/>
    <x v="25"/>
    <x v="45"/>
    <m/>
    <m/>
    <m/>
  </r>
  <r>
    <s v="SKL00085010"/>
    <s v="NOT-IN-PROCESS"/>
    <x v="0"/>
    <n v="1"/>
    <x v="8"/>
    <d v="2026-08-24T11:47:24"/>
    <x v="45"/>
    <x v="25"/>
    <x v="45"/>
    <m/>
    <m/>
    <m/>
  </r>
  <r>
    <s v="SKL00085011"/>
    <s v="NOT-IN-PROCESS"/>
    <x v="0"/>
    <n v="1"/>
    <x v="8"/>
    <d v="2026-08-24T11:47:24"/>
    <x v="45"/>
    <x v="25"/>
    <x v="45"/>
    <m/>
    <m/>
    <m/>
  </r>
  <r>
    <s v="SKL00085012"/>
    <s v="NOT-IN-PROCESS"/>
    <x v="0"/>
    <n v="1"/>
    <x v="8"/>
    <d v="2026-08-24T11:47:24"/>
    <x v="45"/>
    <x v="25"/>
    <x v="45"/>
    <m/>
    <m/>
    <m/>
  </r>
  <r>
    <s v="SKL00085013"/>
    <s v="NOT-IN-PROCESS"/>
    <x v="0"/>
    <n v="1"/>
    <x v="8"/>
    <d v="2026-08-24T11:47:24"/>
    <x v="45"/>
    <x v="25"/>
    <x v="45"/>
    <m/>
    <m/>
    <m/>
  </r>
  <r>
    <s v="SKL00085014"/>
    <s v="NOT-IN-PROCESS"/>
    <x v="0"/>
    <n v="1"/>
    <x v="8"/>
    <d v="2026-08-24T11:47:24"/>
    <x v="45"/>
    <x v="25"/>
    <x v="45"/>
    <m/>
    <m/>
    <m/>
  </r>
  <r>
    <s v="SKL00085015"/>
    <s v="NOT-IN-PROCESS"/>
    <x v="0"/>
    <n v="1"/>
    <x v="8"/>
    <d v="2026-08-24T11:47:24"/>
    <x v="45"/>
    <x v="25"/>
    <x v="45"/>
    <m/>
    <m/>
    <m/>
  </r>
  <r>
    <s v="SKL00085016"/>
    <s v="NOT-IN-PROCESS"/>
    <x v="0"/>
    <n v="1"/>
    <x v="8"/>
    <d v="2026-08-24T11:47:24"/>
    <x v="45"/>
    <x v="25"/>
    <x v="45"/>
    <m/>
    <m/>
    <m/>
  </r>
  <r>
    <s v="SKL00085017"/>
    <s v="NOT-IN-PROCESS"/>
    <x v="0"/>
    <n v="1"/>
    <x v="8"/>
    <d v="2026-08-24T11:47:24"/>
    <x v="45"/>
    <x v="25"/>
    <x v="45"/>
    <m/>
    <m/>
    <m/>
  </r>
  <r>
    <s v="YK262800085"/>
    <s v="SHIP Shipping"/>
    <x v="1"/>
    <n v="1"/>
    <x v="1"/>
    <d v="2026-08-18T09:50:13"/>
    <x v="45"/>
    <x v="25"/>
    <x v="45"/>
    <m/>
    <d v="2026-07-30T00:00:00"/>
    <m/>
  </r>
  <r>
    <s v="YK262800086"/>
    <s v="SHIP Shipping"/>
    <x v="1"/>
    <n v="1"/>
    <x v="1"/>
    <d v="2026-08-18T09:56:27"/>
    <x v="45"/>
    <x v="25"/>
    <x v="45"/>
    <m/>
    <d v="2026-07-30T00:00:00"/>
    <m/>
  </r>
  <r>
    <s v="YK262800087"/>
    <s v="SHIP Shipping"/>
    <x v="1"/>
    <n v="1"/>
    <x v="1"/>
    <d v="2026-08-18T10:36:43"/>
    <x v="45"/>
    <x v="25"/>
    <x v="45"/>
    <m/>
    <d v="2026-07-30T00:00:00"/>
    <m/>
  </r>
  <r>
    <s v="YK262800088"/>
    <s v="SHIP Shipping"/>
    <x v="1"/>
    <n v="1"/>
    <x v="1"/>
    <d v="2026-08-18T10:01:55"/>
    <x v="45"/>
    <x v="25"/>
    <x v="45"/>
    <m/>
    <d v="2026-07-30T00:00:00"/>
    <m/>
  </r>
  <r>
    <s v="YK263404044"/>
    <s v="SMT2 SMT Side 2"/>
    <x v="10"/>
    <n v="1"/>
    <x v="2"/>
    <d v="2026-08-24T07:16:33"/>
    <x v="46"/>
    <x v="26"/>
    <x v="46"/>
    <m/>
    <m/>
    <m/>
  </r>
  <r>
    <s v="YK263404045"/>
    <s v="AOI1 AOI Inspect S1"/>
    <x v="6"/>
    <n v="1"/>
    <x v="2"/>
    <d v="2026-08-21T11:02:14"/>
    <x v="46"/>
    <x v="26"/>
    <x v="46"/>
    <m/>
    <m/>
    <m/>
  </r>
  <r>
    <s v="YK263404046"/>
    <s v="AOI1 AOI Inspect S1"/>
    <x v="6"/>
    <n v="1"/>
    <x v="2"/>
    <d v="2026-08-24T06:09:51"/>
    <x v="46"/>
    <x v="26"/>
    <x v="46"/>
    <m/>
    <m/>
    <m/>
  </r>
  <r>
    <s v="YK263404047"/>
    <s v="SMT2 SMT Side 2"/>
    <x v="10"/>
    <n v="1"/>
    <x v="2"/>
    <d v="2026-08-24T06:29:44"/>
    <x v="46"/>
    <x v="26"/>
    <x v="46"/>
    <m/>
    <m/>
    <m/>
  </r>
  <r>
    <s v="YK263404048"/>
    <s v="SMT2 SMT Side 2"/>
    <x v="10"/>
    <n v="1"/>
    <x v="2"/>
    <d v="2026-08-24T08:53:26"/>
    <x v="46"/>
    <x v="26"/>
    <x v="46"/>
    <m/>
    <m/>
    <m/>
  </r>
  <r>
    <s v="YK263404049"/>
    <s v="SMT2 SMT Side 2"/>
    <x v="10"/>
    <n v="1"/>
    <x v="2"/>
    <d v="2026-08-24T09:03:40"/>
    <x v="46"/>
    <x v="26"/>
    <x v="46"/>
    <m/>
    <m/>
    <m/>
  </r>
  <r>
    <s v="YK263404050"/>
    <s v="AOI1 AOI Inspect S1"/>
    <x v="6"/>
    <n v="1"/>
    <x v="2"/>
    <d v="2026-08-22T11:35:47"/>
    <x v="46"/>
    <x v="26"/>
    <x v="46"/>
    <m/>
    <m/>
    <m/>
  </r>
  <r>
    <s v="YK263404051"/>
    <s v="SMT2 SMT Side 2"/>
    <x v="10"/>
    <n v="1"/>
    <x v="2"/>
    <d v="2026-08-24T08:26:45"/>
    <x v="46"/>
    <x v="26"/>
    <x v="46"/>
    <m/>
    <m/>
    <m/>
  </r>
  <r>
    <s v="YK263404052"/>
    <s v="SMT2 SMT Side 2"/>
    <x v="10"/>
    <n v="1"/>
    <x v="2"/>
    <d v="2026-08-24T08:41:21"/>
    <x v="46"/>
    <x v="26"/>
    <x v="46"/>
    <m/>
    <m/>
    <m/>
  </r>
  <r>
    <s v="YK263404053"/>
    <s v="AOR1 AOI RWK S1"/>
    <x v="12"/>
    <n v="1"/>
    <x v="5"/>
    <d v="2026-08-24T08:12:23"/>
    <x v="46"/>
    <x v="26"/>
    <x v="46"/>
    <m/>
    <m/>
    <m/>
  </r>
  <r>
    <s v="YK262500727"/>
    <s v="SHIP Shipping"/>
    <x v="1"/>
    <n v="1"/>
    <x v="1"/>
    <d v="2026-07-14T07:18:10"/>
    <x v="47"/>
    <x v="27"/>
    <x v="47"/>
    <m/>
    <d v="2026-07-27T00:00:00"/>
    <m/>
  </r>
  <r>
    <s v="YK262500728"/>
    <s v="SHIP Shipping"/>
    <x v="1"/>
    <n v="1"/>
    <x v="1"/>
    <d v="2026-07-08T09:45:46"/>
    <x v="47"/>
    <x v="27"/>
    <x v="47"/>
    <m/>
    <d v="2026-07-27T00:00:00"/>
    <m/>
  </r>
  <r>
    <s v="YK262500729"/>
    <s v="SHIP Shipping"/>
    <x v="1"/>
    <n v="1"/>
    <x v="1"/>
    <d v="2026-07-18T09:47:03"/>
    <x v="47"/>
    <x v="27"/>
    <x v="47"/>
    <m/>
    <d v="2026-07-27T00:00:00"/>
    <m/>
  </r>
  <r>
    <s v="YK262500730"/>
    <s v="SHIP Shipping"/>
    <x v="1"/>
    <n v="1"/>
    <x v="1"/>
    <d v="2026-07-15T14:04:05"/>
    <x v="47"/>
    <x v="27"/>
    <x v="47"/>
    <m/>
    <d v="2026-07-17T00:00:00"/>
    <m/>
  </r>
  <r>
    <s v="YK262500731"/>
    <s v="SHIP Shipping"/>
    <x v="1"/>
    <n v="1"/>
    <x v="1"/>
    <d v="2026-07-15T14:04:58"/>
    <x v="47"/>
    <x v="27"/>
    <x v="47"/>
    <m/>
    <d v="2026-07-17T00:00:00"/>
    <m/>
  </r>
  <r>
    <s v="YK262500732"/>
    <s v="SHIP Shipping"/>
    <x v="1"/>
    <n v="1"/>
    <x v="1"/>
    <d v="2026-07-15T14:05:21"/>
    <x v="47"/>
    <x v="27"/>
    <x v="47"/>
    <m/>
    <d v="2026-07-17T00:00:00"/>
    <m/>
  </r>
  <r>
    <s v="YK262500733"/>
    <s v="SHIP Shipping"/>
    <x v="1"/>
    <n v="1"/>
    <x v="1"/>
    <d v="2026-07-15T14:05:45"/>
    <x v="47"/>
    <x v="27"/>
    <x v="47"/>
    <m/>
    <d v="2026-07-23T00:00:00"/>
    <m/>
  </r>
  <r>
    <s v="YK262500734"/>
    <s v="SHIP Shipping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6" firstHeaderRow="1" firstDataRow="1" firstDataCol="5"/>
  <pivotFields count="12">
    <pivotField showAll="0"/>
    <pivotField showAll="0"/>
    <pivotField axis="axisRow" outline="0" showAll="0" defaultSubtotal="0">
      <items count="23">
        <item x="3"/>
        <item x="2"/>
        <item x="0"/>
        <item x="1"/>
        <item x="18"/>
        <item x="4"/>
        <item m="1" x="20"/>
        <item x="7"/>
        <item x="17"/>
        <item x="6"/>
        <item x="8"/>
        <item x="19"/>
        <item x="9"/>
        <item x="14"/>
        <item m="1" x="21"/>
        <item x="15"/>
        <item x="12"/>
        <item x="5"/>
        <item x="10"/>
        <item x="11"/>
        <item x="13"/>
        <item m="1" x="22"/>
        <item x="16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30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m="1" x="28"/>
        <item x="20"/>
        <item x="16"/>
        <item x="21"/>
        <item x="23"/>
        <item m="1" x="29"/>
        <item x="15"/>
        <item x="26"/>
        <item x="17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5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3"/>
      <x v="11"/>
      <x v="3"/>
      <x v="5"/>
    </i>
    <i>
      <x v="17"/>
      <x v="34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/>
      <x/>
    </i>
    <i r="3"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3"/>
      <x v="5"/>
    </i>
    <i r="3">
      <x v="7"/>
      <x v="1"/>
    </i>
    <i r="3">
      <x v="1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1"/>
      <x v="11"/>
      <x/>
      <x/>
    </i>
    <i r="3">
      <x v="2"/>
      <x v="7"/>
    </i>
    <i r="3">
      <x v="3"/>
      <x v="5"/>
    </i>
    <i r="3">
      <x v="5"/>
      <x v="2"/>
    </i>
    <i>
      <x v="27"/>
      <x v="42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9"/>
      <x v="16"/>
      <x v="3"/>
      <x v="5"/>
    </i>
    <i>
      <x v="29"/>
      <x v="37"/>
      <x v="22"/>
      <x v="2"/>
      <x v="7"/>
    </i>
    <i r="3">
      <x v="3"/>
      <x v="5"/>
    </i>
    <i r="3">
      <x v="5"/>
      <x v="2"/>
    </i>
    <i>
      <x v="30"/>
      <x v="39"/>
      <x v="19"/>
      <x v="3"/>
      <x v="5"/>
    </i>
    <i r="3">
      <x v="11"/>
      <x v="1"/>
    </i>
    <i>
      <x v="31"/>
      <x v="21"/>
      <x v="15"/>
      <x/>
      <x/>
    </i>
    <i r="3">
      <x v="3"/>
      <x v="5"/>
    </i>
    <i r="3">
      <x v="5"/>
      <x v="2"/>
    </i>
    <i>
      <x v="32"/>
      <x v="9"/>
      <x v="18"/>
      <x/>
      <x/>
    </i>
    <i r="3">
      <x v="3"/>
      <x v="5"/>
    </i>
    <i r="3">
      <x v="5"/>
      <x v="2"/>
    </i>
    <i>
      <x v="33"/>
      <x v="8"/>
      <x v="17"/>
      <x/>
      <x/>
    </i>
    <i r="3">
      <x v="3"/>
      <x v="5"/>
    </i>
    <i r="3">
      <x v="5"/>
      <x v="2"/>
    </i>
    <i r="3">
      <x v="7"/>
      <x v="1"/>
    </i>
    <i r="3">
      <x v="9"/>
      <x v="3"/>
    </i>
    <i r="3">
      <x v="17"/>
      <x v="1"/>
    </i>
    <i>
      <x v="34"/>
      <x v="32"/>
      <x v="29"/>
      <x v="2"/>
      <x v="6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8"/>
      <x v="24"/>
      <x/>
      <x/>
    </i>
    <i r="3">
      <x v="1"/>
      <x v="3"/>
    </i>
    <i r="3">
      <x v="4"/>
      <x v="3"/>
    </i>
    <i r="3">
      <x v="5"/>
      <x v="2"/>
    </i>
    <i r="3">
      <x v="9"/>
      <x v="3"/>
    </i>
    <i r="3">
      <x v="10"/>
      <x v="3"/>
    </i>
    <i r="3">
      <x v="16"/>
      <x v="1"/>
    </i>
    <i r="3">
      <x v="17"/>
      <x v="1"/>
    </i>
    <i r="3">
      <x v="18"/>
      <x v="3"/>
    </i>
    <i r="3">
      <x v="19"/>
      <x v="3"/>
    </i>
    <i r="3">
      <x v="20"/>
      <x v="1"/>
    </i>
    <i>
      <x v="39"/>
      <x v="35"/>
      <x v="11"/>
      <x/>
      <x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6"/>
      <x v="1"/>
    </i>
    <i r="3">
      <x v="22"/>
      <x v="2"/>
    </i>
    <i>
      <x v="40"/>
      <x v="36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>
      <x v="41"/>
      <x v="27"/>
      <x v="27"/>
      <x v="2"/>
      <x v="6"/>
    </i>
    <i>
      <x v="42"/>
      <x v="40"/>
      <x v="25"/>
      <x v="1"/>
      <x v="3"/>
    </i>
    <i r="3">
      <x v="3"/>
      <x v="5"/>
    </i>
    <i>
      <x v="43"/>
      <x v="30"/>
      <x v="23"/>
      <x v="2"/>
      <x v="6"/>
    </i>
    <i>
      <x v="44"/>
      <x v="10"/>
      <x v="17"/>
      <x v="2"/>
      <x v="6"/>
    </i>
    <i r="3">
      <x v="9"/>
      <x v="3"/>
    </i>
    <i r="3">
      <x v="10"/>
      <x v="3"/>
    </i>
    <i>
      <x v="45"/>
      <x v="11"/>
      <x v="18"/>
      <x v="2"/>
      <x v="6"/>
    </i>
    <i r="3">
      <x v="9"/>
      <x v="3"/>
    </i>
    <i>
      <x v="46"/>
      <x v="48"/>
      <x v="28"/>
      <x v="9"/>
      <x v="3"/>
    </i>
    <i r="3">
      <x v="16"/>
      <x v="1"/>
    </i>
    <i r="3">
      <x v="18"/>
      <x v="3"/>
    </i>
    <i>
      <x v="47"/>
      <x v="22"/>
      <x v="15"/>
      <x v="9"/>
      <x v="3"/>
    </i>
    <i r="3">
      <x v="16"/>
      <x v="1"/>
    </i>
    <i r="3">
      <x v="17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3">
    <format dxfId="13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6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4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2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1">
          <reference field="8" count="1">
            <x v="13"/>
          </reference>
        </references>
      </pivotArea>
    </format>
    <format dxfId="118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1">
          <reference field="8" count="1">
            <x v="21"/>
          </reference>
        </references>
      </pivotArea>
    </format>
    <format dxfId="104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4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1">
          <reference field="8" count="1">
            <x v="23"/>
          </reference>
        </references>
      </pivotArea>
    </format>
    <format dxfId="76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568"/>
  <sheetViews>
    <sheetView workbookViewId="0">
      <pane ySplit="1" topLeftCell="A2" activePane="bottomLeft" state="frozen"/>
      <selection pane="bottomLeft" activeCell="F24" sqref="F2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1" t="s">
        <v>1440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>
      <c r="A3" s="11" t="s">
        <v>1441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>
      <c r="A4" s="11" t="s">
        <v>1442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>
      <c r="A5" s="11" t="s">
        <v>1443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>
      <c r="A6" s="11" t="s">
        <v>1444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>
      <c r="A7" s="11" t="s">
        <v>1445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>
      <c r="A8" s="11" t="s">
        <v>1446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>
      <c r="A9" s="11" t="s">
        <v>1447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>
      <c r="A10" s="11" t="s">
        <v>1448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>
      <c r="A11" s="11" t="s">
        <v>1449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>
      <c r="A12" s="11" t="s">
        <v>1450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>
      <c r="A13" s="11" t="s">
        <v>1451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>
      <c r="A14" s="11" t="s">
        <v>1452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>
      <c r="A15" s="11" t="s">
        <v>1453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>
      <c r="A16" s="11" t="s">
        <v>1454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>
      <c r="A17" s="11" t="s">
        <v>1455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>
      <c r="A18" s="11" t="s">
        <v>1456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>
      <c r="A19" s="11" t="s">
        <v>1457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>
      <c r="A20" s="11" t="s">
        <v>1458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>
      <c r="A21" s="11" t="s">
        <v>1459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>
      <c r="A22" s="11" t="s">
        <v>1460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>
      <c r="A23" s="11" t="s">
        <v>1461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>
      <c r="A24" s="11" t="s">
        <v>1462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>
      <c r="A25" s="11" t="s">
        <v>1463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>
      <c r="A26" s="11" t="s">
        <v>1464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>
      <c r="A27" s="11" t="s">
        <v>1465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>
      <c r="A28" s="11" t="s">
        <v>1466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>
      <c r="A29" s="11" t="s">
        <v>1467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>
      <c r="A30" s="11" t="s">
        <v>1468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>
      <c r="A31" s="11" t="s">
        <v>1469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>
      <c r="A32" s="11" t="s">
        <v>1470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>
      <c r="A33" s="11" t="s">
        <v>1471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>
      <c r="A34" s="11" t="s">
        <v>1472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>
      <c r="A35" s="11" t="s">
        <v>1473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>
      <c r="A36" s="11" t="s">
        <v>1474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>
      <c r="A37" s="11" t="s">
        <v>1475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>
      <c r="A38" s="11" t="s">
        <v>1476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>
      <c r="A39" s="11" t="s">
        <v>1477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>
      <c r="A40" s="11" t="s">
        <v>1478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>
      <c r="A41" s="11" t="s">
        <v>1479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>
      <c r="A42" s="11" t="s">
        <v>1480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>
      <c r="A43" s="11" t="s">
        <v>1481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>
      <c r="A44" s="11" t="s">
        <v>1482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>
      <c r="A45" s="11" t="s">
        <v>1483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>
      <c r="A46" s="11" t="s">
        <v>1484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>
      <c r="A47" s="11" t="s">
        <v>1485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>
      <c r="A48" s="11" t="s">
        <v>1486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>
      <c r="A49" s="11" t="s">
        <v>1487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>
      <c r="A50" s="11" t="s">
        <v>1488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>
      <c r="A51" s="11" t="s">
        <v>1489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>
      <c r="A52" s="11" t="s">
        <v>1490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>
      <c r="A53" s="11" t="s">
        <v>1491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>
      <c r="A54" s="11" t="s">
        <v>1492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>
      <c r="A55" s="11" t="s">
        <v>1493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>
      <c r="A56" s="11" t="s">
        <v>1494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>
      <c r="A57" s="11" t="s">
        <v>1495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>
      <c r="A58" s="11" t="s">
        <v>1496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>
      <c r="A59" s="11" t="s">
        <v>1497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>
      <c r="A60" s="11" t="s">
        <v>1498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>
      <c r="A61" s="11" t="s">
        <v>1499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>
      <c r="A62" s="11" t="s">
        <v>1500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>
      <c r="A63" s="11" t="s">
        <v>1501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>
      <c r="A64" s="11" t="s">
        <v>1502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>
      <c r="A65" s="11" t="s">
        <v>1503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>
      <c r="A66" s="11" t="s">
        <v>1504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>
      <c r="A67" s="11" t="s">
        <v>1505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>
      <c r="A68" s="11" t="s">
        <v>1506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>
      <c r="A69" s="11" t="s">
        <v>1507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>
      <c r="A70" s="11" t="s">
        <v>1508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>
      <c r="A71" s="11" t="s">
        <v>1509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>
      <c r="A72" s="11" t="s">
        <v>1510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>
      <c r="A73" s="11" t="s">
        <v>1511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>
      <c r="A74" s="11" t="s">
        <v>1512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>
      <c r="A75" s="11" t="s">
        <v>1513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>
      <c r="A76" s="11" t="s">
        <v>1514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>
      <c r="A77" s="11" t="s">
        <v>1515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>
      <c r="A78" s="11" t="s">
        <v>1516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>
      <c r="A79" s="11" t="s">
        <v>1517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>
      <c r="A80" s="11" t="s">
        <v>1518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>
      <c r="A81" s="11" t="s">
        <v>1519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>
      <c r="A82" s="11" t="s">
        <v>1520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>
      <c r="A83" s="11" t="s">
        <v>1521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>
      <c r="A84" s="11" t="s">
        <v>1522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>
      <c r="A85" s="11" t="s">
        <v>1523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>
      <c r="A86" s="11" t="s">
        <v>1524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>
      <c r="A87" s="11" t="s">
        <v>1525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>
      <c r="A88" s="11" t="s">
        <v>1526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>
      <c r="A89" s="11" t="s">
        <v>1527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>
      <c r="A90" s="11" t="s">
        <v>1528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>
      <c r="A91" s="11" t="s">
        <v>1529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>
      <c r="A92" s="11" t="s">
        <v>1530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>
      <c r="A93" s="11" t="s">
        <v>1531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>
      <c r="A94" s="11" t="s">
        <v>1532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>
      <c r="A95" s="11" t="s">
        <v>1533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>
      <c r="A96" s="11" t="s">
        <v>1534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>
      <c r="A97" s="11" t="s">
        <v>1535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>
      <c r="A98" s="11" t="s">
        <v>1536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>
      <c r="A99" s="11" t="s">
        <v>1537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>
      <c r="A100" s="11" t="s">
        <v>1538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>
      <c r="A101" s="11" t="s">
        <v>1539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>
      <c r="A102" s="11" t="s">
        <v>1540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>
      <c r="A103" s="11" t="s">
        <v>1541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>
      <c r="A104" s="11" t="s">
        <v>1542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>
      <c r="A105" s="11" t="s">
        <v>1543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>
      <c r="A106" s="11" t="s">
        <v>1544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>
      <c r="A107" s="11" t="s">
        <v>1545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>
      <c r="A108" s="11" t="s">
        <v>1546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>
      <c r="A109" s="11" t="s">
        <v>1547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>
      <c r="A110" s="11" t="s">
        <v>1548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>
      <c r="A111" s="11" t="s">
        <v>1549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>
      <c r="A112" s="11" t="s">
        <v>1550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>
      <c r="A113" s="11" t="s">
        <v>1551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>
      <c r="A114" s="11" t="s">
        <v>1552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>
      <c r="A115" s="11" t="s">
        <v>1553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>
      <c r="A116" s="11" t="s">
        <v>1554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>
      <c r="A117" s="11" t="s">
        <v>1555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>
      <c r="A118" s="11" t="s">
        <v>1556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>
      <c r="A119" s="11" t="s">
        <v>1557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>
      <c r="A120" s="11" t="s">
        <v>1558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>
      <c r="A121" s="11" t="s">
        <v>1559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>
      <c r="A122" s="11" t="s">
        <v>1560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>
      <c r="A123" s="11" t="s">
        <v>1561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>
      <c r="A124" s="11" t="s">
        <v>1562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>
      <c r="A125" s="11" t="s">
        <v>1563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>
      <c r="A126" s="11" t="s">
        <v>1564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>
      <c r="A127" s="11" t="s">
        <v>1565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>
      <c r="A128" s="11" t="s">
        <v>1566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>
      <c r="A129" s="11" t="s">
        <v>1567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>
      <c r="A130" s="11" t="s">
        <v>1568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>
      <c r="A131" s="11" t="s">
        <v>1569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>
      <c r="A132" s="11" t="s">
        <v>1570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>
      <c r="A133" s="11" t="s">
        <v>1571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>
      <c r="A134" s="11" t="s">
        <v>1572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>
      <c r="A135" s="11" t="s">
        <v>1573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>
      <c r="A136" s="11" t="s">
        <v>1574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>
      <c r="A137" s="11" t="s">
        <v>1575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>
      <c r="A138" s="11" t="s">
        <v>1576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>
      <c r="A139" s="11" t="s">
        <v>1577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>
      <c r="A140" s="11" t="s">
        <v>1578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>
      <c r="A141" s="11" t="s">
        <v>1579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>
      <c r="A142" s="11" t="s">
        <v>1580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>
      <c r="A143" s="11" t="s">
        <v>1581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>
      <c r="A144" s="11" t="s">
        <v>1582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>
      <c r="A145" s="11" t="s">
        <v>1583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>
      <c r="A146" s="11" t="s">
        <v>1584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>
      <c r="A147" s="11" t="s">
        <v>1585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>
      <c r="A148" s="11" t="s">
        <v>1586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>
      <c r="A149" s="11" t="s">
        <v>1587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>
      <c r="A150" s="11" t="s">
        <v>1588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>
      <c r="A151" s="11" t="s">
        <v>1589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>
      <c r="A152" s="11" t="s">
        <v>1590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>
      <c r="A153" s="11" t="s">
        <v>1591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>
      <c r="A154" s="11" t="s">
        <v>1592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/>
    </row>
    <row r="155" spans="1:13">
      <c r="A155" s="11" t="s">
        <v>1593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>
      <c r="A156" s="11" t="s">
        <v>1594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>
      <c r="A157" s="11" t="s">
        <v>1595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/>
    </row>
    <row r="158" spans="1:13">
      <c r="A158" s="11" t="s">
        <v>1596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>
      <c r="A159" s="11" t="s">
        <v>1597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>
      <c r="A160" s="11" t="s">
        <v>1598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>
      <c r="A161" s="11" t="s">
        <v>1599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/>
    </row>
    <row r="162" spans="1:11">
      <c r="A162" s="11" t="s">
        <v>1600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>
      <c r="A163" s="11" t="s">
        <v>1601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>
      <c r="A164" s="11" t="s">
        <v>1602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>
      <c r="A165" s="11" t="s">
        <v>1603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>
      <c r="A166" s="11" t="s">
        <v>1604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/>
    </row>
    <row r="167" spans="1:11">
      <c r="A167" s="11" t="s">
        <v>1605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>
      <c r="A168" s="11" t="s">
        <v>1606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>
      <c r="A169" s="11" t="s">
        <v>1607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>
      <c r="A170" s="11" t="s">
        <v>1608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/>
    </row>
    <row r="171" spans="1:11">
      <c r="A171" s="11" t="s">
        <v>1609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>
      <c r="A172" s="11" t="s">
        <v>1610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>
      <c r="A173" s="11" t="s">
        <v>1611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>
      <c r="A174" s="11" t="s">
        <v>1612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/>
    </row>
    <row r="175" spans="1:11">
      <c r="A175" s="11" t="s">
        <v>1613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/>
    </row>
    <row r="176" spans="1:11">
      <c r="A176" s="11" t="s">
        <v>1614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/>
    </row>
    <row r="177" spans="1:11">
      <c r="A177" s="11" t="s">
        <v>1615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/>
    </row>
    <row r="178" spans="1:11">
      <c r="A178" s="11" t="s">
        <v>1616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>
      <c r="A179" s="11" t="s">
        <v>1617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/>
    </row>
    <row r="180" spans="1:11">
      <c r="A180" s="11" t="s">
        <v>1618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>
      <c r="A181" s="11" t="s">
        <v>1619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>
      <c r="A182" s="11" t="s">
        <v>1620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>
      <c r="A183" s="11" t="s">
        <v>1621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>
      <c r="A184" s="11" t="s">
        <v>1622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/>
    </row>
    <row r="185" spans="1:11">
      <c r="A185" s="11" t="s">
        <v>1623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>
      <c r="A186" s="11" t="s">
        <v>1624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/>
    </row>
    <row r="187" spans="1:11">
      <c r="A187" s="11" t="s">
        <v>1625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/>
    </row>
    <row r="188" spans="1:11">
      <c r="A188" s="11" t="s">
        <v>1626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>
      <c r="A189" s="11" t="s">
        <v>1627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>
      <c r="A190" s="11" t="s">
        <v>1628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>
      <c r="A191" s="11" t="s">
        <v>1629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>
      <c r="A192" s="11" t="s">
        <v>1630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>
      <c r="A193" s="11" t="s">
        <v>1631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>
      <c r="A194" s="11" t="s">
        <v>1632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>
      <c r="A195" s="11" t="s">
        <v>1633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>
      <c r="A196" s="11" t="s">
        <v>1634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>
      <c r="A197" s="11" t="s">
        <v>1635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>
      <c r="A198" s="11" t="s">
        <v>1636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>
      <c r="A199" s="11" t="s">
        <v>1637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>
      <c r="A200" s="11" t="s">
        <v>1638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>
      <c r="A201" s="11" t="s">
        <v>1639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>
      <c r="A202" s="11" t="s">
        <v>1640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>
      <c r="A203" s="11" t="s">
        <v>1641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/>
    </row>
    <row r="204" spans="1:11">
      <c r="A204" s="11" t="s">
        <v>1642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>
      <c r="A205" s="11" t="s">
        <v>1643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/>
    </row>
    <row r="206" spans="1:11">
      <c r="A206" s="11" t="s">
        <v>1644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/>
    </row>
    <row r="207" spans="1:11">
      <c r="A207" s="11" t="s">
        <v>1645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>
      <c r="A208" s="11" t="s">
        <v>1646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>
      <c r="A209" s="11" t="s">
        <v>1647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>
      <c r="A210" s="11" t="s">
        <v>1648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>
      <c r="A211" s="11" t="s">
        <v>1649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>
      <c r="A212" s="11" t="s">
        <v>1650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>
      <c r="A213" s="11" t="s">
        <v>1651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>
      <c r="A214" s="11" t="s">
        <v>1652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>
      <c r="A215" s="11" t="s">
        <v>1653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>
      <c r="A216" s="11" t="s">
        <v>1654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>
      <c r="A217" s="11" t="s">
        <v>1655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>
      <c r="A218" s="11" t="s">
        <v>1656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>
      <c r="A219" s="11" t="s">
        <v>1657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>
      <c r="A220" s="11" t="s">
        <v>1658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>
      <c r="A221" s="11" t="s">
        <v>1659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>
      <c r="A222" s="11" t="s">
        <v>1660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>
      <c r="A223" s="11" t="s">
        <v>1661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/>
    </row>
    <row r="224" spans="1:11">
      <c r="A224" s="11" t="s">
        <v>1662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>
      <c r="A225" s="11" t="s">
        <v>1663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>
      <c r="A226" s="11" t="s">
        <v>1664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>
      <c r="A227" s="11" t="s">
        <v>1665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/>
    </row>
    <row r="228" spans="1:11">
      <c r="A228" s="11" t="s">
        <v>1666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/>
    </row>
    <row r="229" spans="1:11">
      <c r="A229" s="11" t="s">
        <v>1667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>
      <c r="A230" s="11" t="s">
        <v>1668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/>
    </row>
    <row r="231" spans="1:11">
      <c r="A231" s="11" t="s">
        <v>1669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/>
    </row>
    <row r="232" spans="1:11">
      <c r="A232" s="11" t="s">
        <v>1670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>
      <c r="A233" s="11" t="s">
        <v>1671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/>
    </row>
    <row r="234" spans="1:11">
      <c r="A234" s="11" t="s">
        <v>1672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>
      <c r="A235" s="11" t="s">
        <v>1673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>
      <c r="A236" s="11" t="s">
        <v>1674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>
      <c r="A237" s="11" t="s">
        <v>1675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>
      <c r="A238" s="11" t="s">
        <v>1676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>
      <c r="A239" s="11" t="s">
        <v>1677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>
      <c r="A240" s="11" t="s">
        <v>1678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>
      <c r="A241" s="11" t="s">
        <v>1679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>
      <c r="A242" s="11" t="s">
        <v>1680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>
      <c r="A243" s="11" t="s">
        <v>1681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/>
    </row>
    <row r="244" spans="1:11">
      <c r="A244" s="11" t="s">
        <v>1682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>
      <c r="A245" s="11" t="s">
        <v>1683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/>
    </row>
    <row r="246" spans="1:11">
      <c r="A246" s="11" t="s">
        <v>1684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/>
    </row>
    <row r="247" spans="1:11">
      <c r="A247" s="11" t="s">
        <v>1685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>
      <c r="A248" s="11" t="s">
        <v>1686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/>
    </row>
    <row r="249" spans="1:11">
      <c r="A249" s="11" t="s">
        <v>1687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>
      <c r="A250" s="11" t="s">
        <v>1688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>
      <c r="A251" s="11" t="s">
        <v>1689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>
      <c r="A252" s="11" t="s">
        <v>1690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/>
    </row>
    <row r="253" spans="1:11">
      <c r="A253" s="11" t="s">
        <v>1691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/>
    </row>
    <row r="254" spans="1:11">
      <c r="A254" s="11" t="s">
        <v>1692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/>
    </row>
    <row r="255" spans="1:11">
      <c r="A255" s="11" t="s">
        <v>1693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>
      <c r="A256" s="11" t="s">
        <v>1694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>
      <c r="A257" s="11" t="s">
        <v>1695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/>
    </row>
    <row r="258" spans="1:11">
      <c r="A258" s="11" t="s">
        <v>1696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/>
    </row>
    <row r="259" spans="1:11">
      <c r="A259" s="11" t="s">
        <v>1697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>
      <c r="A260" s="11" t="s">
        <v>1698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/>
    </row>
    <row r="261" spans="1:11">
      <c r="A261" s="11" t="s">
        <v>1699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>
      <c r="A262" s="11" t="s">
        <v>1700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>
      <c r="A263" s="11" t="s">
        <v>1701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/>
    </row>
    <row r="264" spans="1:11">
      <c r="A264" s="11" t="s">
        <v>1702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/>
    </row>
    <row r="265" spans="1:11">
      <c r="A265" s="11" t="s">
        <v>1703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>
      <c r="A266" s="11" t="s">
        <v>1704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>
      <c r="A267" s="11" t="s">
        <v>1705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>
      <c r="A268" s="11" t="s">
        <v>1706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>
      <c r="A269" s="11" t="s">
        <v>1707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>
      <c r="A270" s="11" t="s">
        <v>1708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/>
    </row>
    <row r="271" spans="1:11">
      <c r="A271" s="11" t="s">
        <v>1709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>
      <c r="A272" s="11" t="s">
        <v>1710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>
      <c r="A273" s="11" t="s">
        <v>1711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/>
    </row>
    <row r="274" spans="1:11">
      <c r="A274" s="11" t="s">
        <v>1712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/>
    </row>
    <row r="275" spans="1:11">
      <c r="A275" s="11" t="s">
        <v>1713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>
      <c r="A276" s="11" t="s">
        <v>1714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/>
    </row>
    <row r="277" spans="1:11">
      <c r="A277" s="11" t="s">
        <v>1715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/>
    </row>
    <row r="278" spans="1:11">
      <c r="A278" s="11" t="s">
        <v>1716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>
      <c r="A279" s="11" t="s">
        <v>1717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>
      <c r="A280" s="11" t="s">
        <v>1718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/>
    </row>
    <row r="281" spans="1:11">
      <c r="A281" s="11" t="s">
        <v>1719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>
      <c r="A282" s="11" t="s">
        <v>1720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>
      <c r="A283" s="11" t="s">
        <v>1721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>
      <c r="A284" s="11" t="s">
        <v>1722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>
      <c r="A285" s="11" t="s">
        <v>1723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>
      <c r="A286" s="11" t="s">
        <v>1724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/>
    </row>
    <row r="287" spans="1:11">
      <c r="A287" s="11" t="s">
        <v>1725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/>
    </row>
    <row r="288" spans="1:11">
      <c r="A288" s="11" t="s">
        <v>1726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/>
    </row>
    <row r="289" spans="1:11">
      <c r="A289" s="11" t="s">
        <v>1727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/>
    </row>
    <row r="290" spans="1:11">
      <c r="A290" s="11" t="s">
        <v>1728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>
      <c r="A291" s="11" t="s">
        <v>1729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>
      <c r="A292" s="11" t="s">
        <v>1730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>
      <c r="A293" s="11" t="s">
        <v>1731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>
      <c r="A294" s="11" t="s">
        <v>1732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/>
    </row>
    <row r="295" spans="1:11">
      <c r="A295" s="11" t="s">
        <v>1733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>
      <c r="A296" s="11" t="s">
        <v>1734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>
      <c r="A297" s="11" t="s">
        <v>1735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/>
    </row>
    <row r="298" spans="1:11">
      <c r="A298" s="11" t="s">
        <v>1736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/>
    </row>
    <row r="299" spans="1:11">
      <c r="A299" s="11" t="s">
        <v>1737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>
      <c r="A300" s="11" t="s">
        <v>1738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/>
    </row>
    <row r="301" spans="1:11">
      <c r="A301" s="11" t="s">
        <v>1739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>
      <c r="A302" s="11" t="s">
        <v>1740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>
      <c r="A303" s="11" t="s">
        <v>1741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>
      <c r="A304" s="11" t="s">
        <v>1742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>
      <c r="A305" s="11" t="s">
        <v>1743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/>
    </row>
    <row r="306" spans="1:11">
      <c r="A306" s="11" t="s">
        <v>1744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/>
    </row>
    <row r="307" spans="1:11">
      <c r="A307" s="11" t="s">
        <v>1745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>
      <c r="A308" s="11" t="s">
        <v>1746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>
      <c r="A309" s="11" t="s">
        <v>1747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>
      <c r="A310" s="11" t="s">
        <v>1748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>
      <c r="A311" s="11" t="s">
        <v>1749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/>
    </row>
    <row r="312" spans="1:11">
      <c r="A312" s="11" t="s">
        <v>1750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/>
    </row>
    <row r="313" spans="1:11">
      <c r="A313" s="11" t="s">
        <v>1751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/>
    </row>
    <row r="314" spans="1:11">
      <c r="A314" s="11" t="s">
        <v>1752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>
      <c r="A315" s="11" t="s">
        <v>1753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>
      <c r="A316" s="11" t="s">
        <v>1754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/>
    </row>
    <row r="317" spans="1:11">
      <c r="A317" s="11" t="s">
        <v>1755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>
      <c r="A318" s="11" t="s">
        <v>1756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/>
    </row>
    <row r="319" spans="1:11">
      <c r="A319" s="11" t="s">
        <v>1757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/>
    </row>
    <row r="320" spans="1:11">
      <c r="A320" s="11" t="s">
        <v>1758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/>
    </row>
    <row r="321" spans="1:11">
      <c r="A321" s="11" t="s">
        <v>1759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>
      <c r="A322" s="11" t="s">
        <v>1760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/>
    </row>
    <row r="323" spans="1:11">
      <c r="A323" s="11" t="s">
        <v>1761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/>
    </row>
    <row r="324" spans="1:11">
      <c r="A324" s="11" t="s">
        <v>1762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/>
    </row>
    <row r="325" spans="1:11">
      <c r="A325" s="11" t="s">
        <v>1763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/>
    </row>
    <row r="326" spans="1:11">
      <c r="A326" s="11" t="s">
        <v>1764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/>
    </row>
    <row r="327" spans="1:11">
      <c r="A327" s="11" t="s">
        <v>1765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>
      <c r="A328" s="11" t="s">
        <v>1766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/>
    </row>
    <row r="329" spans="1:11">
      <c r="A329" s="11" t="s">
        <v>1767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/>
    </row>
    <row r="330" spans="1:11">
      <c r="A330" s="11" t="s">
        <v>1768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/>
    </row>
    <row r="331" spans="1:11">
      <c r="A331" s="11" t="s">
        <v>1769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/>
    </row>
    <row r="332" spans="1:11">
      <c r="A332" s="11" t="s">
        <v>1770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/>
    </row>
    <row r="333" spans="1:11">
      <c r="A333" s="11" t="s">
        <v>1771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/>
    </row>
    <row r="334" spans="1:11">
      <c r="A334" s="11" t="s">
        <v>1772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/>
    </row>
    <row r="335" spans="1:11">
      <c r="A335" s="11" t="s">
        <v>1773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/>
    </row>
    <row r="336" spans="1:11">
      <c r="A336" s="11" t="s">
        <v>1774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/>
    </row>
    <row r="337" spans="1:11">
      <c r="A337" s="11" t="s">
        <v>1775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>
      <c r="A338" s="11" t="s">
        <v>1776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>
      <c r="A339" s="11" t="s">
        <v>1777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>
      <c r="A340" s="11" t="s">
        <v>1778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>
      <c r="A341" s="11" t="s">
        <v>1779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/>
    </row>
    <row r="342" spans="1:11">
      <c r="A342" s="11" t="s">
        <v>1780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/>
    </row>
    <row r="343" spans="1:11">
      <c r="A343" s="11" t="s">
        <v>1781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/>
    </row>
    <row r="344" spans="1:11">
      <c r="A344" s="11" t="s">
        <v>1782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/>
    </row>
    <row r="345" spans="1:11">
      <c r="A345" s="11" t="s">
        <v>1783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/>
    </row>
    <row r="346" spans="1:11">
      <c r="A346" s="11" t="s">
        <v>1784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/>
    </row>
    <row r="347" spans="1:11">
      <c r="A347" s="11" t="s">
        <v>1785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/>
    </row>
    <row r="348" spans="1:11">
      <c r="A348" s="11" t="s">
        <v>1786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/>
    </row>
    <row r="349" spans="1:11">
      <c r="A349" s="11" t="s">
        <v>1787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/>
    </row>
    <row r="350" spans="1:11">
      <c r="A350" s="11" t="s">
        <v>1788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/>
    </row>
    <row r="351" spans="1:11">
      <c r="A351" s="11" t="s">
        <v>1789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>
      <c r="A352" s="11" t="s">
        <v>1790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/>
    </row>
    <row r="353" spans="1:11">
      <c r="A353" s="11" t="s">
        <v>1791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/>
    </row>
    <row r="354" spans="1:11">
      <c r="A354" s="11" t="s">
        <v>1792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/>
    </row>
    <row r="355" spans="1:11">
      <c r="A355" s="11" t="s">
        <v>1793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>
      <c r="A356" s="11" t="s">
        <v>1794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/>
    </row>
    <row r="357" spans="1:11">
      <c r="A357" s="11" t="s">
        <v>1795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>
      <c r="A358" s="11" t="s">
        <v>1796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/>
    </row>
    <row r="359" spans="1:11">
      <c r="A359" s="11" t="s">
        <v>1797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/>
    </row>
    <row r="360" spans="1:11">
      <c r="A360" s="11" t="s">
        <v>1798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/>
    </row>
    <row r="361" spans="1:11">
      <c r="A361" s="11" t="s">
        <v>1799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>
      <c r="A362" s="11" t="s">
        <v>1800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/>
    </row>
    <row r="363" spans="1:11">
      <c r="A363" s="11" t="s">
        <v>1801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>
      <c r="A364" s="11" t="s">
        <v>1802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/>
    </row>
    <row r="365" spans="1:11">
      <c r="A365" s="11" t="s">
        <v>1803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/>
    </row>
    <row r="366" spans="1:11">
      <c r="A366" s="11" t="s">
        <v>1804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>
      <c r="A367" s="11" t="s">
        <v>1805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>
      <c r="A368" s="11" t="s">
        <v>1806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/>
    </row>
    <row r="369" spans="1:11">
      <c r="A369" s="11" t="s">
        <v>1807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/>
    </row>
    <row r="370" spans="1:11">
      <c r="A370" s="11" t="s">
        <v>1808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/>
    </row>
    <row r="371" spans="1:11">
      <c r="A371" s="11" t="s">
        <v>1809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/>
    </row>
    <row r="372" spans="1:11">
      <c r="A372" s="11" t="s">
        <v>1810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/>
    </row>
    <row r="373" spans="1:11">
      <c r="A373" s="11" t="s">
        <v>1811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>
      <c r="A374" s="11" t="s">
        <v>1812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/>
    </row>
    <row r="375" spans="1:11">
      <c r="A375" s="11" t="s">
        <v>1813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/>
    </row>
    <row r="376" spans="1:11">
      <c r="A376" s="11" t="s">
        <v>1814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/>
    </row>
    <row r="377" spans="1:11">
      <c r="A377" s="11" t="s">
        <v>1815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/>
    </row>
    <row r="378" spans="1:11">
      <c r="A378" s="11" t="s">
        <v>1816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/>
    </row>
    <row r="379" spans="1:11">
      <c r="A379" s="11" t="s">
        <v>1817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/>
    </row>
    <row r="380" spans="1:11">
      <c r="A380" s="11" t="s">
        <v>1818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>
      <c r="A381" s="11" t="s">
        <v>1819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/>
    </row>
    <row r="382" spans="1:11">
      <c r="A382" s="11" t="s">
        <v>1820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/>
    </row>
    <row r="383" spans="1:11">
      <c r="A383" s="11" t="s">
        <v>1821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/>
    </row>
    <row r="384" spans="1:11">
      <c r="A384" s="11" t="s">
        <v>1822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>
      <c r="A385" s="11" t="s">
        <v>1823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>
      <c r="A386" s="11" t="s">
        <v>1824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/>
    </row>
    <row r="387" spans="1:11">
      <c r="A387" s="11" t="s">
        <v>1825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>
      <c r="A388" s="11" t="s">
        <v>1826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/>
    </row>
    <row r="389" spans="1:11">
      <c r="A389" s="11" t="s">
        <v>1827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/>
    </row>
    <row r="390" spans="1:11">
      <c r="A390" s="11" t="s">
        <v>1828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/>
    </row>
    <row r="391" spans="1:11">
      <c r="A391" s="11" t="s">
        <v>1829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/>
    </row>
    <row r="392" spans="1:11">
      <c r="A392" s="11" t="s">
        <v>1830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/>
    </row>
    <row r="393" spans="1:11">
      <c r="A393" s="11" t="s">
        <v>1831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/>
    </row>
    <row r="394" spans="1:11">
      <c r="A394" s="11" t="s">
        <v>1832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/>
    </row>
    <row r="395" spans="1:11">
      <c r="A395" s="11" t="s">
        <v>1833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>
      <c r="A396" s="11" t="s">
        <v>1834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/>
    </row>
    <row r="397" spans="1:11">
      <c r="A397" s="11" t="s">
        <v>1835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/>
    </row>
    <row r="398" spans="1:11">
      <c r="A398" s="11" t="s">
        <v>1836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/>
    </row>
    <row r="399" spans="1:11">
      <c r="A399" s="11" t="s">
        <v>1837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>
      <c r="A400" s="11" t="s">
        <v>1838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/>
    </row>
    <row r="401" spans="1:11">
      <c r="A401" s="11" t="s">
        <v>1839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/>
    </row>
    <row r="402" spans="1:11">
      <c r="A402" s="11" t="s">
        <v>1840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/>
    </row>
    <row r="403" spans="1:11">
      <c r="A403" s="11" t="s">
        <v>1841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/>
    </row>
    <row r="404" spans="1:11">
      <c r="A404" s="11" t="s">
        <v>1842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/>
    </row>
    <row r="405" spans="1:11">
      <c r="A405" s="11" t="s">
        <v>1843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/>
    </row>
    <row r="406" spans="1:11">
      <c r="A406" s="11" t="s">
        <v>1844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/>
    </row>
    <row r="407" spans="1:11">
      <c r="A407" s="11" t="s">
        <v>1845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>
      <c r="A408" s="11" t="s">
        <v>1846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>
      <c r="A409" s="11" t="s">
        <v>1847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/>
    </row>
    <row r="410" spans="1:11">
      <c r="A410" s="11" t="s">
        <v>1848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>
      <c r="A411" s="11" t="s">
        <v>1849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/>
    </row>
    <row r="412" spans="1:11">
      <c r="A412" s="11" t="s">
        <v>1850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/>
    </row>
    <row r="413" spans="1:11">
      <c r="A413" s="11" t="s">
        <v>1851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/>
    </row>
    <row r="414" spans="1:11">
      <c r="A414" s="11" t="s">
        <v>1852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/>
    </row>
    <row r="415" spans="1:11">
      <c r="A415" s="11" t="s">
        <v>1853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>
      <c r="A416" s="11" t="s">
        <v>1854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/>
    </row>
    <row r="417" spans="1:11">
      <c r="A417" s="11" t="s">
        <v>1855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/>
    </row>
    <row r="418" spans="1:11">
      <c r="A418" s="11" t="s">
        <v>1856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/>
    </row>
    <row r="419" spans="1:11">
      <c r="A419" s="11" t="s">
        <v>1857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/>
    </row>
    <row r="420" spans="1:11">
      <c r="A420" s="11" t="s">
        <v>1858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/>
    </row>
    <row r="421" spans="1:11">
      <c r="A421" s="11" t="s">
        <v>1859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/>
    </row>
    <row r="422" spans="1:11">
      <c r="A422" s="11" t="s">
        <v>1860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/>
    </row>
    <row r="423" spans="1:11">
      <c r="A423" s="11" t="s">
        <v>1861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/>
    </row>
    <row r="424" spans="1:11">
      <c r="A424" s="11" t="s">
        <v>1862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>
      <c r="A425" s="11" t="s">
        <v>1863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/>
    </row>
    <row r="426" spans="1:11">
      <c r="A426" s="11" t="s">
        <v>1864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/>
    </row>
    <row r="427" spans="1:11">
      <c r="A427" s="11" t="s">
        <v>1865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>
      <c r="A428" s="11" t="s">
        <v>1866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/>
    </row>
    <row r="429" spans="1:11">
      <c r="A429" s="11" t="s">
        <v>1867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/>
    </row>
    <row r="430" spans="1:11">
      <c r="A430" s="11" t="s">
        <v>1868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/>
    </row>
    <row r="431" spans="1:11">
      <c r="A431" s="11" t="s">
        <v>1869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/>
    </row>
    <row r="432" spans="1:11">
      <c r="A432" s="11" t="s">
        <v>1870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/>
    </row>
    <row r="433" spans="1:11">
      <c r="A433" s="11" t="s">
        <v>1871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>
      <c r="A434" s="11" t="s">
        <v>1872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/>
    </row>
    <row r="435" spans="1:11">
      <c r="A435" s="11" t="s">
        <v>1873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1"/>
      <c r="K435" s="7"/>
    </row>
    <row r="436" spans="1:11">
      <c r="A436" s="11" t="s">
        <v>1874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>
      <c r="A437" s="11" t="s">
        <v>1875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/>
    </row>
    <row r="438" spans="1:11">
      <c r="A438" s="11" t="s">
        <v>1876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/>
    </row>
    <row r="439" spans="1:11">
      <c r="A439" s="11" t="s">
        <v>1877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/>
    </row>
    <row r="440" spans="1:11">
      <c r="A440" s="11" t="s">
        <v>1878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>
      <c r="A441" s="11" t="s">
        <v>1879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>
      <c r="A442" s="11" t="s">
        <v>1880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>
      <c r="A443" s="11" t="s">
        <v>1881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>
      <c r="A444" s="11" t="s">
        <v>1882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/>
    </row>
    <row r="445" spans="1:11">
      <c r="A445" s="11" t="s">
        <v>1883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>
      <c r="A446" s="11" t="s">
        <v>1884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/>
    </row>
    <row r="447" spans="1:11">
      <c r="A447" s="11" t="s">
        <v>1885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>
      <c r="A448" s="11" t="s">
        <v>1886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/>
    </row>
    <row r="449" spans="1:11">
      <c r="A449" s="11" t="s">
        <v>1887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/>
    </row>
    <row r="450" spans="1:11">
      <c r="A450" s="11" t="s">
        <v>1888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/>
    </row>
    <row r="451" spans="1:11">
      <c r="A451" s="11" t="s">
        <v>1889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/>
    </row>
    <row r="452" spans="1:11">
      <c r="A452" s="11" t="s">
        <v>1890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>
      <c r="A453" s="11" t="s">
        <v>1891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>
      <c r="A454" s="11" t="s">
        <v>1892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/>
    </row>
    <row r="455" spans="1:11">
      <c r="A455" s="11" t="s">
        <v>1893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>
      <c r="A456" s="11" t="s">
        <v>1894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/>
    </row>
    <row r="457" spans="1:11">
      <c r="A457" s="11" t="s">
        <v>1895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/>
    </row>
    <row r="458" spans="1:11">
      <c r="A458" s="11" t="s">
        <v>1896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/>
    </row>
    <row r="459" spans="1:11">
      <c r="A459" s="11" t="s">
        <v>1897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>
      <c r="A460" s="11" t="s">
        <v>1898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>
      <c r="A461" s="11" t="s">
        <v>1899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>
      <c r="A462" s="11" t="s">
        <v>1900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/>
    </row>
    <row r="463" spans="1:11">
      <c r="A463" s="11" t="s">
        <v>1901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>
      <c r="A464" s="11" t="s">
        <v>1902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>
      <c r="A465" s="11" t="s">
        <v>1903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>
      <c r="A466" s="11" t="s">
        <v>1904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/>
    </row>
    <row r="467" spans="1:11">
      <c r="A467" s="11" t="s">
        <v>1905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>
      <c r="A468" s="11" t="s">
        <v>1906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>
      <c r="A469" s="11" t="s">
        <v>1907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>
      <c r="A470" s="11" t="s">
        <v>1908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/>
    </row>
    <row r="471" spans="1:11">
      <c r="A471" s="11" t="s">
        <v>1909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/>
    </row>
    <row r="472" spans="1:11">
      <c r="A472" s="11" t="s">
        <v>1910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/>
    </row>
    <row r="473" spans="1:11">
      <c r="A473" s="11" t="s">
        <v>1911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>
      <c r="A474" s="11" t="s">
        <v>1912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>
      <c r="A475" s="11" t="s">
        <v>1913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>
      <c r="A476" s="11" t="s">
        <v>1914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/>
    </row>
    <row r="477" spans="1:11">
      <c r="A477" s="11" t="s">
        <v>1915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/>
    </row>
    <row r="478" spans="1:11">
      <c r="A478" s="11" t="s">
        <v>1916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/>
    </row>
    <row r="479" spans="1:11">
      <c r="A479" s="11" t="s">
        <v>1917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>
      <c r="A480" s="11" t="s">
        <v>1918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>
      <c r="A481" s="11" t="s">
        <v>1919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/>
    </row>
    <row r="482" spans="1:11">
      <c r="A482" s="11" t="s">
        <v>1920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>
      <c r="A483" s="11" t="s">
        <v>1921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/>
    </row>
    <row r="484" spans="1:11">
      <c r="A484" s="11" t="s">
        <v>1922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>
      <c r="A485" s="11" t="s">
        <v>1923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/>
    </row>
    <row r="486" spans="1:11">
      <c r="A486" s="11" t="s">
        <v>1924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>
      <c r="A487" s="11" t="s">
        <v>1925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1"/>
      <c r="K487" s="7"/>
    </row>
    <row r="488" spans="1:11">
      <c r="A488" s="11" t="s">
        <v>1926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>
      <c r="A489" s="11" t="s">
        <v>1927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>
      <c r="A490" s="11" t="s">
        <v>1928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/>
    </row>
    <row r="491" spans="1:11">
      <c r="A491" s="11" t="s">
        <v>1929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>
      <c r="A492" s="11" t="s">
        <v>1930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>
      <c r="A493" s="11" t="s">
        <v>1931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>
      <c r="A494" s="11" t="s">
        <v>1932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>
      <c r="A495" s="11" t="s">
        <v>1933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/>
    </row>
    <row r="496" spans="1:11">
      <c r="A496" s="11" t="s">
        <v>1934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>
      <c r="A497" s="11" t="s">
        <v>1935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>
      <c r="A498" s="11" t="s">
        <v>1936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>
      <c r="A499" s="11" t="s">
        <v>1937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>
      <c r="A500" s="11" t="s">
        <v>1938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>
      <c r="A501" s="11" t="s">
        <v>1939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>
      <c r="A502" s="11" t="s">
        <v>1940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>
      <c r="A503" s="11" t="s">
        <v>1941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>
      <c r="A504" s="11" t="s">
        <v>1942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>
      <c r="A505" s="11" t="s">
        <v>1943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/>
    </row>
    <row r="506" spans="1:11">
      <c r="A506" s="11" t="s">
        <v>1944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>
      <c r="A507" s="11" t="s">
        <v>1945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/>
    </row>
    <row r="508" spans="1:11">
      <c r="A508" s="11" t="s">
        <v>1946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/>
    </row>
    <row r="509" spans="1:11">
      <c r="A509" s="11" t="s">
        <v>1947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/>
    </row>
    <row r="510" spans="1:11">
      <c r="A510" s="11" t="s">
        <v>1948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>
      <c r="A511" s="11" t="s">
        <v>1949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/>
    </row>
    <row r="512" spans="1:11">
      <c r="A512" s="11" t="s">
        <v>1950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/>
    </row>
    <row r="513" spans="1:11">
      <c r="A513" s="11" t="s">
        <v>1951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/>
    </row>
    <row r="514" spans="1:11">
      <c r="A514" s="11" t="s">
        <v>1952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>
      <c r="A515" s="11" t="s">
        <v>1953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>
      <c r="A516" s="11" t="s">
        <v>1954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/>
    </row>
    <row r="517" spans="1:11">
      <c r="A517" s="11" t="s">
        <v>1955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>
      <c r="A518" s="11" t="s">
        <v>1956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/>
    </row>
    <row r="519" spans="1:11">
      <c r="A519" s="11" t="s">
        <v>1957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/>
    </row>
    <row r="520" spans="1:11">
      <c r="A520" s="11" t="s">
        <v>1958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/>
    </row>
    <row r="521" spans="1:11">
      <c r="A521" s="11" t="s">
        <v>1959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>
      <c r="A522" s="11" t="s">
        <v>1960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/>
    </row>
    <row r="523" spans="1:11">
      <c r="A523" s="11" t="s">
        <v>1961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1"/>
      <c r="K523" s="7"/>
    </row>
    <row r="524" spans="1:11">
      <c r="A524" s="11" t="s">
        <v>1962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>
      <c r="A525" s="11" t="s">
        <v>1963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/>
    </row>
    <row r="526" spans="1:11">
      <c r="A526" s="11" t="s">
        <v>1964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>
      <c r="A527" s="11" t="s">
        <v>1965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/>
    </row>
    <row r="528" spans="1:11">
      <c r="A528" s="11" t="s">
        <v>1966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>
      <c r="A529" s="11" t="s">
        <v>1967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/>
    </row>
    <row r="530" spans="1:11">
      <c r="A530" s="11" t="s">
        <v>1968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/>
    </row>
    <row r="531" spans="1:11">
      <c r="A531" s="11" t="s">
        <v>1969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/>
    </row>
    <row r="532" spans="1:11">
      <c r="A532" s="11" t="s">
        <v>1970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>
      <c r="A533" s="11" t="s">
        <v>1971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/>
    </row>
    <row r="534" spans="1:11">
      <c r="A534" s="11" t="s">
        <v>1972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/>
    </row>
    <row r="535" spans="1:11">
      <c r="A535" s="11" t="s">
        <v>1973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/>
    </row>
    <row r="536" spans="1:11">
      <c r="A536" s="11" t="s">
        <v>1974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1"/>
      <c r="K536" s="7"/>
    </row>
    <row r="537" spans="1:11">
      <c r="A537" s="11" t="s">
        <v>1975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>
      <c r="A538" s="11" t="s">
        <v>1976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/>
    </row>
    <row r="539" spans="1:11">
      <c r="A539" s="11" t="s">
        <v>1977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/>
    </row>
    <row r="540" spans="1:11">
      <c r="A540" s="11" t="s">
        <v>1978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/>
    </row>
    <row r="541" spans="1:11">
      <c r="A541" s="11" t="s">
        <v>1979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/>
    </row>
    <row r="542" spans="1:11">
      <c r="A542" s="11" t="s">
        <v>1980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/>
    </row>
    <row r="543" spans="1:11">
      <c r="A543" s="11" t="s">
        <v>1981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/>
    </row>
    <row r="544" spans="1:11">
      <c r="A544" s="11" t="s">
        <v>1982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/>
    </row>
    <row r="545" spans="1:11">
      <c r="A545" s="11" t="s">
        <v>1983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/>
    </row>
    <row r="546" spans="1:11">
      <c r="A546" s="11" t="s">
        <v>1984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/>
    </row>
    <row r="547" spans="1:11">
      <c r="A547" s="11" t="s">
        <v>1985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/>
    </row>
    <row r="548" spans="1:11">
      <c r="A548" s="11" t="s">
        <v>1986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/>
    </row>
    <row r="549" spans="1:11">
      <c r="A549" s="11" t="s">
        <v>1987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/>
    </row>
    <row r="550" spans="1:11">
      <c r="A550" s="11" t="s">
        <v>1988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/>
    </row>
    <row r="551" spans="1:11">
      <c r="A551" s="11" t="s">
        <v>1989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/>
    </row>
    <row r="552" spans="1:11">
      <c r="A552" s="11" t="s">
        <v>1990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>
      <c r="A553" s="11" t="s">
        <v>1991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/>
    </row>
    <row r="554" spans="1:11">
      <c r="A554" s="11" t="s">
        <v>1992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/>
    </row>
    <row r="555" spans="1:11">
      <c r="A555" s="11" t="s">
        <v>1993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/>
    </row>
    <row r="556" spans="1:11">
      <c r="A556" s="11" t="s">
        <v>1994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/>
    </row>
    <row r="557" spans="1:11">
      <c r="A557" s="11" t="s">
        <v>1995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/>
    </row>
    <row r="558" spans="1:11">
      <c r="A558" s="11" t="s">
        <v>1996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/>
    </row>
    <row r="559" spans="1:11">
      <c r="A559" s="11" t="s">
        <v>1997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1"/>
      <c r="K559" s="7"/>
    </row>
    <row r="560" spans="1:11">
      <c r="A560" s="11" t="s">
        <v>1998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/>
    </row>
    <row r="561" spans="1:11">
      <c r="A561" s="11" t="s">
        <v>1999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/>
    </row>
    <row r="562" spans="1:11">
      <c r="A562" s="11" t="s">
        <v>2000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/>
    </row>
    <row r="563" spans="1:11">
      <c r="A563" s="11" t="s">
        <v>2001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/>
    </row>
    <row r="564" spans="1:11">
      <c r="A564" s="11" t="s">
        <v>1274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1174</v>
      </c>
      <c r="H564" s="11" t="s">
        <v>1214</v>
      </c>
      <c r="I564" s="1">
        <f>VLOOKUP(G564,WO!A:J,10,0)</f>
        <v>36</v>
      </c>
      <c r="J564" s="11"/>
      <c r="K564" s="7"/>
    </row>
    <row r="565" spans="1:11">
      <c r="A565" s="11" t="s">
        <v>1275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1174</v>
      </c>
      <c r="H565" s="11" t="s">
        <v>1214</v>
      </c>
      <c r="I565" s="1">
        <f>VLOOKUP(G565,WO!A:J,10,0)</f>
        <v>36</v>
      </c>
      <c r="J565" s="11"/>
      <c r="K565" s="7"/>
    </row>
    <row r="566" spans="1:11">
      <c r="A566" s="11" t="s">
        <v>1276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1174</v>
      </c>
      <c r="H566" s="11" t="s">
        <v>1214</v>
      </c>
      <c r="I566" s="1">
        <f>VLOOKUP(G566,WO!A:J,10,0)</f>
        <v>36</v>
      </c>
      <c r="J566" s="11"/>
      <c r="K566" s="7"/>
    </row>
    <row r="567" spans="1:11">
      <c r="A567" s="11" t="s">
        <v>1277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1174</v>
      </c>
      <c r="H567" s="11" t="s">
        <v>1214</v>
      </c>
      <c r="I567" s="1">
        <f>VLOOKUP(G567,WO!A:J,10,0)</f>
        <v>36</v>
      </c>
      <c r="J567" s="11"/>
      <c r="K567" s="7"/>
    </row>
    <row r="568" spans="1:11">
      <c r="A568" s="11" t="s">
        <v>1278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1174</v>
      </c>
      <c r="H568" s="11" t="s">
        <v>1214</v>
      </c>
      <c r="I568" s="1">
        <f>VLOOKUP(G568,WO!A:J,10,0)</f>
        <v>36</v>
      </c>
      <c r="J568" s="11"/>
      <c r="K568" s="7"/>
    </row>
    <row r="569" spans="1:11">
      <c r="A569" s="11" t="s">
        <v>1279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1174</v>
      </c>
      <c r="H569" s="11" t="s">
        <v>1214</v>
      </c>
      <c r="I569" s="1">
        <f>VLOOKUP(G569,WO!A:J,10,0)</f>
        <v>36</v>
      </c>
      <c r="J569" s="11"/>
      <c r="K569" s="7"/>
    </row>
    <row r="570" spans="1:11">
      <c r="A570" s="11" t="s">
        <v>1280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1174</v>
      </c>
      <c r="H570" s="11" t="s">
        <v>1214</v>
      </c>
      <c r="I570" s="1">
        <f>VLOOKUP(G570,WO!A:J,10,0)</f>
        <v>36</v>
      </c>
      <c r="J570" s="11"/>
      <c r="K570" s="7"/>
    </row>
    <row r="571" spans="1:11">
      <c r="A571" s="11" t="s">
        <v>1281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1174</v>
      </c>
      <c r="H571" s="11" t="s">
        <v>1214</v>
      </c>
      <c r="I571" s="1">
        <f>VLOOKUP(G571,WO!A:J,10,0)</f>
        <v>36</v>
      </c>
      <c r="J571" s="11"/>
      <c r="K571" s="7"/>
    </row>
    <row r="572" spans="1:11">
      <c r="A572" s="11" t="s">
        <v>1282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1174</v>
      </c>
      <c r="H572" s="11" t="s">
        <v>1214</v>
      </c>
      <c r="I572" s="1">
        <f>VLOOKUP(G572,WO!A:J,10,0)</f>
        <v>36</v>
      </c>
      <c r="J572" s="11"/>
      <c r="K572" s="7"/>
    </row>
    <row r="573" spans="1:11">
      <c r="A573" s="11" t="s">
        <v>1283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1174</v>
      </c>
      <c r="H573" s="11" t="s">
        <v>1214</v>
      </c>
      <c r="I573" s="1">
        <f>VLOOKUP(G573,WO!A:J,10,0)</f>
        <v>36</v>
      </c>
      <c r="J573" s="11"/>
      <c r="K573" s="7"/>
    </row>
    <row r="574" spans="1:11">
      <c r="A574" s="11" t="s">
        <v>1284</v>
      </c>
      <c r="B574" s="11" t="s">
        <v>2689</v>
      </c>
      <c r="C574" s="11" t="s">
        <v>2690</v>
      </c>
      <c r="D574" s="11">
        <v>1</v>
      </c>
      <c r="E574" s="11" t="s">
        <v>151</v>
      </c>
      <c r="F574" s="20">
        <v>46254.265740740739</v>
      </c>
      <c r="G574" s="11" t="s">
        <v>1174</v>
      </c>
      <c r="H574" s="11" t="s">
        <v>1214</v>
      </c>
      <c r="I574" s="1">
        <f>VLOOKUP(G574,WO!A:J,10,0)</f>
        <v>36</v>
      </c>
      <c r="J574" s="11"/>
      <c r="K574" s="7"/>
    </row>
    <row r="575" spans="1:11">
      <c r="A575" s="11" t="s">
        <v>1285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1174</v>
      </c>
      <c r="H575" s="11" t="s">
        <v>1214</v>
      </c>
      <c r="I575" s="1">
        <f>VLOOKUP(G575,WO!A:J,10,0)</f>
        <v>36</v>
      </c>
      <c r="J575" s="11"/>
      <c r="K575" s="7"/>
    </row>
    <row r="576" spans="1:11">
      <c r="A576" s="11" t="s">
        <v>1286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1174</v>
      </c>
      <c r="H576" s="11" t="s">
        <v>1214</v>
      </c>
      <c r="I576" s="1">
        <f>VLOOKUP(G576,WO!A:J,10,0)</f>
        <v>36</v>
      </c>
      <c r="J576" s="11"/>
      <c r="K576" s="7"/>
    </row>
    <row r="577" spans="1:11">
      <c r="A577" s="11" t="s">
        <v>1287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1174</v>
      </c>
      <c r="H577" s="11" t="s">
        <v>1214</v>
      </c>
      <c r="I577" s="1">
        <f>VLOOKUP(G577,WO!A:J,10,0)</f>
        <v>36</v>
      </c>
      <c r="J577" s="11"/>
      <c r="K577" s="7"/>
    </row>
    <row r="578" spans="1:11">
      <c r="A578" s="11" t="s">
        <v>1288</v>
      </c>
      <c r="B578" s="11" t="s">
        <v>8</v>
      </c>
      <c r="C578" s="11" t="s">
        <v>9</v>
      </c>
      <c r="D578" s="11">
        <v>1</v>
      </c>
      <c r="E578" s="11" t="s">
        <v>10</v>
      </c>
      <c r="F578" s="20">
        <v>46240.883958333332</v>
      </c>
      <c r="G578" s="11" t="s">
        <v>1174</v>
      </c>
      <c r="H578" s="11" t="s">
        <v>1214</v>
      </c>
      <c r="I578" s="1">
        <f>VLOOKUP(G578,WO!A:J,10,0)</f>
        <v>36</v>
      </c>
      <c r="J578" s="11"/>
      <c r="K578" s="7"/>
    </row>
    <row r="579" spans="1:11">
      <c r="A579" s="11" t="s">
        <v>1289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1174</v>
      </c>
      <c r="H579" s="11" t="s">
        <v>1214</v>
      </c>
      <c r="I579" s="1">
        <f>VLOOKUP(G579,WO!A:J,10,0)</f>
        <v>36</v>
      </c>
      <c r="J579" s="11"/>
      <c r="K579" s="7"/>
    </row>
    <row r="580" spans="1:11">
      <c r="A580" s="11" t="s">
        <v>1290</v>
      </c>
      <c r="B580" s="11" t="s">
        <v>8</v>
      </c>
      <c r="C580" s="11" t="s">
        <v>9</v>
      </c>
      <c r="D580" s="11">
        <v>1</v>
      </c>
      <c r="E580" s="11" t="s">
        <v>10</v>
      </c>
      <c r="F580" s="20">
        <v>46240.926412037035</v>
      </c>
      <c r="G580" s="11" t="s">
        <v>1174</v>
      </c>
      <c r="H580" s="11" t="s">
        <v>1214</v>
      </c>
      <c r="I580" s="1">
        <f>VLOOKUP(G580,WO!A:J,10,0)</f>
        <v>36</v>
      </c>
      <c r="J580" s="11"/>
      <c r="K580" s="7"/>
    </row>
    <row r="581" spans="1:11">
      <c r="A581" s="11" t="s">
        <v>1291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1174</v>
      </c>
      <c r="H581" s="11" t="s">
        <v>1214</v>
      </c>
      <c r="I581" s="1">
        <f>VLOOKUP(G581,WO!A:J,10,0)</f>
        <v>36</v>
      </c>
      <c r="J581" s="11"/>
      <c r="K581" s="7"/>
    </row>
    <row r="582" spans="1:11">
      <c r="A582" s="11" t="s">
        <v>1292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1174</v>
      </c>
      <c r="H582" s="11" t="s">
        <v>1214</v>
      </c>
      <c r="I582" s="1">
        <f>VLOOKUP(G582,WO!A:J,10,0)</f>
        <v>36</v>
      </c>
      <c r="J582" s="11"/>
      <c r="K582" s="7"/>
    </row>
    <row r="583" spans="1:11">
      <c r="A583" s="11" t="s">
        <v>1293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1174</v>
      </c>
      <c r="H583" s="11" t="s">
        <v>1214</v>
      </c>
      <c r="I583" s="1">
        <f>VLOOKUP(G583,WO!A:J,10,0)</f>
        <v>36</v>
      </c>
      <c r="J583" s="11"/>
      <c r="K583" s="7"/>
    </row>
    <row r="584" spans="1:11">
      <c r="A584" s="11" t="s">
        <v>1294</v>
      </c>
      <c r="B584" s="11" t="s">
        <v>8</v>
      </c>
      <c r="C584" s="11" t="s">
        <v>9</v>
      </c>
      <c r="D584" s="11">
        <v>1</v>
      </c>
      <c r="E584" s="11" t="s">
        <v>10</v>
      </c>
      <c r="F584" s="20">
        <v>46240.887442129628</v>
      </c>
      <c r="G584" s="11" t="s">
        <v>1174</v>
      </c>
      <c r="H584" s="11" t="s">
        <v>1214</v>
      </c>
      <c r="I584" s="1">
        <f>VLOOKUP(G584,WO!A:J,10,0)</f>
        <v>36</v>
      </c>
      <c r="J584" s="11"/>
      <c r="K584" s="7"/>
    </row>
    <row r="585" spans="1:11">
      <c r="A585" s="11" t="s">
        <v>1295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1174</v>
      </c>
      <c r="H585" s="11" t="s">
        <v>1214</v>
      </c>
      <c r="I585" s="1">
        <f>VLOOKUP(G585,WO!A:J,10,0)</f>
        <v>36</v>
      </c>
      <c r="J585" s="11"/>
      <c r="K585" s="7"/>
    </row>
    <row r="586" spans="1:11">
      <c r="A586" s="11" t="s">
        <v>1296</v>
      </c>
      <c r="B586" s="11" t="s">
        <v>8</v>
      </c>
      <c r="C586" s="11" t="s">
        <v>9</v>
      </c>
      <c r="D586" s="11">
        <v>1</v>
      </c>
      <c r="E586" s="11" t="s">
        <v>10</v>
      </c>
      <c r="F586" s="20">
        <v>46240.91609953704</v>
      </c>
      <c r="G586" s="11" t="s">
        <v>1174</v>
      </c>
      <c r="H586" s="11" t="s">
        <v>1214</v>
      </c>
      <c r="I586" s="1">
        <f>VLOOKUP(G586,WO!A:J,10,0)</f>
        <v>36</v>
      </c>
      <c r="J586" s="11"/>
      <c r="K586" s="7"/>
    </row>
    <row r="587" spans="1:11">
      <c r="A587" s="11" t="s">
        <v>1297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1174</v>
      </c>
      <c r="H587" s="11" t="s">
        <v>1214</v>
      </c>
      <c r="I587" s="1">
        <f>VLOOKUP(G587,WO!A:J,10,0)</f>
        <v>36</v>
      </c>
      <c r="J587" s="11"/>
      <c r="K587" s="7"/>
    </row>
    <row r="588" spans="1:11">
      <c r="A588" s="11" t="s">
        <v>1298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1174</v>
      </c>
      <c r="H588" s="11" t="s">
        <v>1214</v>
      </c>
      <c r="I588" s="1">
        <f>VLOOKUP(G588,WO!A:J,10,0)</f>
        <v>36</v>
      </c>
      <c r="J588" s="11"/>
      <c r="K588" s="7"/>
    </row>
    <row r="589" spans="1:11">
      <c r="A589" s="11" t="s">
        <v>1299</v>
      </c>
      <c r="B589" s="11" t="s">
        <v>8</v>
      </c>
      <c r="C589" s="11" t="s">
        <v>9</v>
      </c>
      <c r="D589" s="11">
        <v>1</v>
      </c>
      <c r="E589" s="11" t="s">
        <v>10</v>
      </c>
      <c r="F589" s="20">
        <v>46254.483483796299</v>
      </c>
      <c r="G589" s="11" t="s">
        <v>1174</v>
      </c>
      <c r="H589" s="11" t="s">
        <v>1214</v>
      </c>
      <c r="I589" s="1">
        <f>VLOOKUP(G589,WO!A:J,10,0)</f>
        <v>36</v>
      </c>
      <c r="J589" s="11"/>
      <c r="K589" s="7"/>
    </row>
    <row r="590" spans="1:11">
      <c r="A590" s="11" t="s">
        <v>1300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1174</v>
      </c>
      <c r="H590" s="11" t="s">
        <v>1214</v>
      </c>
      <c r="I590" s="1">
        <f>VLOOKUP(G590,WO!A:J,10,0)</f>
        <v>36</v>
      </c>
      <c r="J590" s="11"/>
      <c r="K590" s="7"/>
    </row>
    <row r="591" spans="1:11">
      <c r="A591" s="11" t="s">
        <v>1301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1174</v>
      </c>
      <c r="H591" s="11" t="s">
        <v>1214</v>
      </c>
      <c r="I591" s="1">
        <f>VLOOKUP(G591,WO!A:J,10,0)</f>
        <v>36</v>
      </c>
      <c r="J591" s="11"/>
      <c r="K591" s="7"/>
    </row>
    <row r="592" spans="1:11">
      <c r="A592" s="11" t="s">
        <v>1302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1174</v>
      </c>
      <c r="H592" s="11" t="s">
        <v>1214</v>
      </c>
      <c r="I592" s="1">
        <f>VLOOKUP(G592,WO!A:J,10,0)</f>
        <v>36</v>
      </c>
      <c r="J592" s="11"/>
      <c r="K592" s="7">
        <v>46241</v>
      </c>
    </row>
    <row r="593" spans="1:11">
      <c r="A593" s="11" t="s">
        <v>1303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1174</v>
      </c>
      <c r="H593" s="11" t="s">
        <v>1214</v>
      </c>
      <c r="I593" s="1">
        <f>VLOOKUP(G593,WO!A:J,10,0)</f>
        <v>36</v>
      </c>
      <c r="J593" s="11"/>
      <c r="K593" s="7">
        <v>46241</v>
      </c>
    </row>
    <row r="594" spans="1:11">
      <c r="A594" s="11" t="s">
        <v>1304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1174</v>
      </c>
      <c r="H594" s="11" t="s">
        <v>1214</v>
      </c>
      <c r="I594" s="1">
        <f>VLOOKUP(G594,WO!A:J,10,0)</f>
        <v>36</v>
      </c>
      <c r="J594" s="11"/>
      <c r="K594" s="7">
        <v>46241</v>
      </c>
    </row>
    <row r="595" spans="1:11">
      <c r="A595" s="11" t="s">
        <v>1305</v>
      </c>
      <c r="B595" s="11" t="s">
        <v>2689</v>
      </c>
      <c r="C595" s="11" t="s">
        <v>2690</v>
      </c>
      <c r="D595" s="11">
        <v>1</v>
      </c>
      <c r="E595" s="11" t="s">
        <v>151</v>
      </c>
      <c r="F595" s="20">
        <v>46253.307766203703</v>
      </c>
      <c r="G595" s="11" t="s">
        <v>1174</v>
      </c>
      <c r="H595" s="11" t="s">
        <v>1214</v>
      </c>
      <c r="I595" s="1">
        <f>VLOOKUP(G595,WO!A:J,10,0)</f>
        <v>36</v>
      </c>
      <c r="J595" s="11"/>
      <c r="K595" s="7"/>
    </row>
    <row r="596" spans="1:11">
      <c r="A596" s="11" t="s">
        <v>1306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1174</v>
      </c>
      <c r="H596" s="11" t="s">
        <v>1214</v>
      </c>
      <c r="I596" s="1">
        <f>VLOOKUP(G596,WO!A:J,10,0)</f>
        <v>36</v>
      </c>
      <c r="J596" s="11"/>
      <c r="K596" s="7">
        <v>46241</v>
      </c>
    </row>
    <row r="597" spans="1:11">
      <c r="A597" s="11" t="s">
        <v>1307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1174</v>
      </c>
      <c r="H597" s="11" t="s">
        <v>1214</v>
      </c>
      <c r="I597" s="1">
        <f>VLOOKUP(G597,WO!A:J,10,0)</f>
        <v>36</v>
      </c>
      <c r="J597" s="11"/>
      <c r="K597" s="7">
        <v>46241</v>
      </c>
    </row>
    <row r="598" spans="1:11">
      <c r="A598" s="11" t="s">
        <v>1308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1174</v>
      </c>
      <c r="H598" s="11" t="s">
        <v>1214</v>
      </c>
      <c r="I598" s="1">
        <f>VLOOKUP(G598,WO!A:J,10,0)</f>
        <v>36</v>
      </c>
      <c r="J598" s="11"/>
      <c r="K598" s="7">
        <v>46241</v>
      </c>
    </row>
    <row r="599" spans="1:11">
      <c r="A599" s="11" t="s">
        <v>1309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1174</v>
      </c>
      <c r="H599" s="11" t="s">
        <v>1214</v>
      </c>
      <c r="I599" s="1">
        <f>VLOOKUP(G599,WO!A:J,10,0)</f>
        <v>36</v>
      </c>
      <c r="J599" s="11"/>
      <c r="K599" s="7"/>
    </row>
    <row r="600" spans="1:11">
      <c r="A600" s="11" t="s">
        <v>1310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1174</v>
      </c>
      <c r="H600" s="11" t="s">
        <v>1214</v>
      </c>
      <c r="I600" s="1">
        <f>VLOOKUP(G600,WO!A:J,10,0)</f>
        <v>36</v>
      </c>
      <c r="J600" s="11"/>
      <c r="K600" s="7"/>
    </row>
    <row r="601" spans="1:11">
      <c r="A601" s="11" t="s">
        <v>1311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1174</v>
      </c>
      <c r="H601" s="11" t="s">
        <v>1214</v>
      </c>
      <c r="I601" s="1">
        <f>VLOOKUP(G601,WO!A:J,10,0)</f>
        <v>36</v>
      </c>
      <c r="J601" s="11"/>
      <c r="K601" s="7"/>
    </row>
    <row r="602" spans="1:11">
      <c r="A602" s="11" t="s">
        <v>1312</v>
      </c>
      <c r="B602" s="11" t="s">
        <v>2689</v>
      </c>
      <c r="C602" s="11" t="s">
        <v>2690</v>
      </c>
      <c r="D602" s="11">
        <v>1</v>
      </c>
      <c r="E602" s="11" t="s">
        <v>151</v>
      </c>
      <c r="F602" s="20">
        <v>46253.308240740742</v>
      </c>
      <c r="G602" s="11" t="s">
        <v>1174</v>
      </c>
      <c r="H602" s="11" t="s">
        <v>1214</v>
      </c>
      <c r="I602" s="1">
        <f>VLOOKUP(G602,WO!A:J,10,0)</f>
        <v>36</v>
      </c>
      <c r="J602" s="11"/>
      <c r="K602" s="7"/>
    </row>
    <row r="603" spans="1:11">
      <c r="A603" s="11" t="s">
        <v>1313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1174</v>
      </c>
      <c r="H603" s="11" t="s">
        <v>1214</v>
      </c>
      <c r="I603" s="1">
        <f>VLOOKUP(G603,WO!A:J,10,0)</f>
        <v>36</v>
      </c>
      <c r="J603" s="11"/>
      <c r="K603" s="7"/>
    </row>
    <row r="604" spans="1:11">
      <c r="A604" s="11" t="s">
        <v>1314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1174</v>
      </c>
      <c r="H604" s="11" t="s">
        <v>1214</v>
      </c>
      <c r="I604" s="1">
        <f>VLOOKUP(G604,WO!A:J,10,0)</f>
        <v>36</v>
      </c>
      <c r="J604" s="11"/>
      <c r="K604" s="7"/>
    </row>
    <row r="605" spans="1:11">
      <c r="A605" s="11" t="s">
        <v>1315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1174</v>
      </c>
      <c r="H605" s="11" t="s">
        <v>1214</v>
      </c>
      <c r="I605" s="1">
        <f>VLOOKUP(G605,WO!A:J,10,0)</f>
        <v>36</v>
      </c>
      <c r="J605" s="11"/>
      <c r="K605" s="7"/>
    </row>
    <row r="606" spans="1:11">
      <c r="A606" s="11" t="s">
        <v>1316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46240.923171296294</v>
      </c>
      <c r="G606" s="11" t="s">
        <v>1174</v>
      </c>
      <c r="H606" s="11" t="s">
        <v>1214</v>
      </c>
      <c r="I606" s="1">
        <f>VLOOKUP(G606,WO!A:J,10,0)</f>
        <v>36</v>
      </c>
      <c r="J606" s="11"/>
      <c r="K606" s="7"/>
    </row>
    <row r="607" spans="1:11">
      <c r="A607" s="11" t="s">
        <v>1317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1174</v>
      </c>
      <c r="H607" s="11" t="s">
        <v>1214</v>
      </c>
      <c r="I607" s="1">
        <f>VLOOKUP(G607,WO!A:J,10,0)</f>
        <v>36</v>
      </c>
      <c r="J607" s="11"/>
      <c r="K607" s="7"/>
    </row>
    <row r="608" spans="1:11">
      <c r="A608" s="11" t="s">
        <v>1318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1174</v>
      </c>
      <c r="H608" s="11" t="s">
        <v>1214</v>
      </c>
      <c r="I608" s="1">
        <f>VLOOKUP(G608,WO!A:J,10,0)</f>
        <v>36</v>
      </c>
      <c r="J608" s="11"/>
      <c r="K608" s="7">
        <v>46241</v>
      </c>
    </row>
    <row r="609" spans="1:11">
      <c r="A609" s="11" t="s">
        <v>1319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1174</v>
      </c>
      <c r="H609" s="11" t="s">
        <v>1214</v>
      </c>
      <c r="I609" s="1">
        <f>VLOOKUP(G609,WO!A:J,10,0)</f>
        <v>36</v>
      </c>
      <c r="J609" s="11"/>
      <c r="K609" s="7">
        <v>46241</v>
      </c>
    </row>
    <row r="610" spans="1:11">
      <c r="A610" s="11" t="s">
        <v>1320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1174</v>
      </c>
      <c r="H610" s="11" t="s">
        <v>1214</v>
      </c>
      <c r="I610" s="1">
        <f>VLOOKUP(G610,WO!A:J,10,0)</f>
        <v>36</v>
      </c>
      <c r="J610" s="11"/>
      <c r="K610" s="7"/>
    </row>
    <row r="611" spans="1:11">
      <c r="A611" s="11" t="s">
        <v>1321</v>
      </c>
      <c r="B611" s="11" t="s">
        <v>8</v>
      </c>
      <c r="C611" s="11" t="s">
        <v>9</v>
      </c>
      <c r="D611" s="11">
        <v>1</v>
      </c>
      <c r="E611" s="11" t="s">
        <v>10</v>
      </c>
      <c r="F611" s="20">
        <v>46247.281909722224</v>
      </c>
      <c r="G611" s="11" t="s">
        <v>1174</v>
      </c>
      <c r="H611" s="11" t="s">
        <v>1214</v>
      </c>
      <c r="I611" s="1">
        <f>VLOOKUP(G611,WO!A:J,10,0)</f>
        <v>36</v>
      </c>
      <c r="J611" s="11"/>
      <c r="K611" s="7"/>
    </row>
    <row r="612" spans="1:11">
      <c r="A612" s="11" t="s">
        <v>1322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1174</v>
      </c>
      <c r="H612" s="11" t="s">
        <v>1214</v>
      </c>
      <c r="I612" s="1">
        <f>VLOOKUP(G612,WO!A:J,10,0)</f>
        <v>36</v>
      </c>
      <c r="J612" s="11"/>
      <c r="K612" s="7"/>
    </row>
    <row r="613" spans="1:11">
      <c r="A613" s="11" t="s">
        <v>1323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1174</v>
      </c>
      <c r="H613" s="11" t="s">
        <v>1214</v>
      </c>
      <c r="I613" s="1">
        <f>VLOOKUP(G613,WO!A:J,10,0)</f>
        <v>36</v>
      </c>
      <c r="J613" s="11"/>
      <c r="K613" s="7"/>
    </row>
    <row r="614" spans="1:11">
      <c r="A614" s="11" t="s">
        <v>1324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1174</v>
      </c>
      <c r="H614" s="11" t="s">
        <v>1214</v>
      </c>
      <c r="I614" s="1">
        <f>VLOOKUP(G614,WO!A:J,10,0)</f>
        <v>36</v>
      </c>
      <c r="J614" s="11"/>
      <c r="K614" s="7"/>
    </row>
    <row r="615" spans="1:11">
      <c r="A615" s="11" t="s">
        <v>1325</v>
      </c>
      <c r="B615" s="11" t="s">
        <v>83</v>
      </c>
      <c r="C615" s="11" t="s">
        <v>84</v>
      </c>
      <c r="D615" s="11">
        <v>1</v>
      </c>
      <c r="E615" s="11" t="s">
        <v>85</v>
      </c>
      <c r="F615" s="20">
        <v>46253.420798611114</v>
      </c>
      <c r="G615" s="11" t="s">
        <v>1174</v>
      </c>
      <c r="H615" s="11" t="s">
        <v>1214</v>
      </c>
      <c r="I615" s="1">
        <f>VLOOKUP(G615,WO!A:J,10,0)</f>
        <v>36</v>
      </c>
      <c r="J615" s="11"/>
      <c r="K615" s="7"/>
    </row>
    <row r="616" spans="1:11">
      <c r="A616" s="11" t="s">
        <v>1326</v>
      </c>
      <c r="B616" s="11" t="s">
        <v>957</v>
      </c>
      <c r="C616" s="11" t="s">
        <v>958</v>
      </c>
      <c r="D616" s="11">
        <v>1</v>
      </c>
      <c r="E616" s="11" t="s">
        <v>13</v>
      </c>
      <c r="F616" s="20">
        <v>46228.412372685183</v>
      </c>
      <c r="G616" s="11" t="s">
        <v>1174</v>
      </c>
      <c r="H616" s="11" t="s">
        <v>1214</v>
      </c>
      <c r="I616" s="1">
        <f>VLOOKUP(G616,WO!A:J,10,0)</f>
        <v>36</v>
      </c>
      <c r="J616" s="11"/>
      <c r="K616" s="7"/>
    </row>
    <row r="617" spans="1:11">
      <c r="A617" s="11" t="s">
        <v>1327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46253.574456018519</v>
      </c>
      <c r="G617" s="11" t="s">
        <v>1174</v>
      </c>
      <c r="H617" s="11" t="s">
        <v>1214</v>
      </c>
      <c r="I617" s="1">
        <f>VLOOKUP(G617,WO!A:J,10,0)</f>
        <v>36</v>
      </c>
      <c r="J617" s="11"/>
      <c r="K617" s="7"/>
    </row>
    <row r="618" spans="1:11">
      <c r="A618" s="11" t="s">
        <v>1328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1174</v>
      </c>
      <c r="H618" s="11" t="s">
        <v>1214</v>
      </c>
      <c r="I618" s="1">
        <f>VLOOKUP(G618,WO!A:J,10,0)</f>
        <v>36</v>
      </c>
      <c r="J618" s="11"/>
      <c r="K618" s="7"/>
    </row>
    <row r="619" spans="1:11">
      <c r="A619" s="11" t="s">
        <v>1329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1174</v>
      </c>
      <c r="H619" s="11" t="s">
        <v>1214</v>
      </c>
      <c r="I619" s="1">
        <f>VLOOKUP(G619,WO!A:J,10,0)</f>
        <v>36</v>
      </c>
      <c r="J619" s="11"/>
      <c r="K619" s="7"/>
    </row>
    <row r="620" spans="1:11">
      <c r="A620" s="11" t="s">
        <v>1330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1174</v>
      </c>
      <c r="H620" s="11" t="s">
        <v>1214</v>
      </c>
      <c r="I620" s="1">
        <f>VLOOKUP(G620,WO!A:J,10,0)</f>
        <v>36</v>
      </c>
      <c r="J620" s="11"/>
      <c r="K620" s="7"/>
    </row>
    <row r="621" spans="1:11">
      <c r="A621" s="11" t="s">
        <v>1331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1174</v>
      </c>
      <c r="H621" s="11" t="s">
        <v>1214</v>
      </c>
      <c r="I621" s="1">
        <f>VLOOKUP(G621,WO!A:J,10,0)</f>
        <v>36</v>
      </c>
      <c r="J621" s="11"/>
      <c r="K621" s="7"/>
    </row>
    <row r="622" spans="1:11">
      <c r="A622" s="11" t="s">
        <v>1332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1174</v>
      </c>
      <c r="H622" s="11" t="s">
        <v>1214</v>
      </c>
      <c r="I622" s="1">
        <f>VLOOKUP(G622,WO!A:J,10,0)</f>
        <v>36</v>
      </c>
      <c r="J622" s="11"/>
      <c r="K622" s="7"/>
    </row>
    <row r="623" spans="1:11">
      <c r="A623" s="11" t="s">
        <v>1333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1174</v>
      </c>
      <c r="H623" s="11" t="s">
        <v>1214</v>
      </c>
      <c r="I623" s="1">
        <f>VLOOKUP(G623,WO!A:J,10,0)</f>
        <v>36</v>
      </c>
      <c r="J623" s="11"/>
      <c r="K623" s="7">
        <v>46241</v>
      </c>
    </row>
    <row r="624" spans="1:11">
      <c r="A624" s="11" t="s">
        <v>1334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1174</v>
      </c>
      <c r="H624" s="11" t="s">
        <v>1214</v>
      </c>
      <c r="I624" s="1">
        <f>VLOOKUP(G624,WO!A:J,10,0)</f>
        <v>36</v>
      </c>
      <c r="J624" s="11"/>
      <c r="K624" s="7"/>
    </row>
    <row r="625" spans="1:11">
      <c r="A625" s="11" t="s">
        <v>1335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1174</v>
      </c>
      <c r="H625" s="11" t="s">
        <v>1214</v>
      </c>
      <c r="I625" s="1">
        <f>VLOOKUP(G625,WO!A:J,10,0)</f>
        <v>36</v>
      </c>
      <c r="J625" s="11"/>
      <c r="K625" s="7">
        <v>46241</v>
      </c>
    </row>
    <row r="626" spans="1:11">
      <c r="A626" s="11" t="s">
        <v>1336</v>
      </c>
      <c r="B626" s="11" t="s">
        <v>8</v>
      </c>
      <c r="C626" s="11" t="s">
        <v>9</v>
      </c>
      <c r="D626" s="11">
        <v>1</v>
      </c>
      <c r="E626" s="11" t="s">
        <v>10</v>
      </c>
      <c r="F626" s="20">
        <v>46240.929629629631</v>
      </c>
      <c r="G626" s="11" t="s">
        <v>1174</v>
      </c>
      <c r="H626" s="11" t="s">
        <v>1214</v>
      </c>
      <c r="I626" s="1">
        <f>VLOOKUP(G626,WO!A:J,10,0)</f>
        <v>36</v>
      </c>
      <c r="J626" s="11"/>
      <c r="K626" s="7"/>
    </row>
    <row r="627" spans="1:11">
      <c r="A627" s="11" t="s">
        <v>1337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46240.919675925928</v>
      </c>
      <c r="G627" s="11" t="s">
        <v>1174</v>
      </c>
      <c r="H627" s="11" t="s">
        <v>1214</v>
      </c>
      <c r="I627" s="1">
        <f>VLOOKUP(G627,WO!A:J,10,0)</f>
        <v>36</v>
      </c>
      <c r="J627" s="11"/>
      <c r="K627" s="7"/>
    </row>
    <row r="628" spans="1:11">
      <c r="A628" s="11" t="s">
        <v>1338</v>
      </c>
      <c r="B628" s="11" t="s">
        <v>8</v>
      </c>
      <c r="C628" s="11" t="s">
        <v>9</v>
      </c>
      <c r="D628" s="11">
        <v>1</v>
      </c>
      <c r="E628" s="11" t="s">
        <v>10</v>
      </c>
      <c r="F628" s="20">
        <v>46240.88045138889</v>
      </c>
      <c r="G628" s="11" t="s">
        <v>1174</v>
      </c>
      <c r="H628" s="11" t="s">
        <v>1214</v>
      </c>
      <c r="I628" s="1">
        <f>VLOOKUP(G628,WO!A:J,10,0)</f>
        <v>36</v>
      </c>
      <c r="J628" s="11"/>
      <c r="K628" s="7"/>
    </row>
    <row r="629" spans="1:11">
      <c r="A629" s="11" t="s">
        <v>1339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46240.932835648149</v>
      </c>
      <c r="G629" s="11" t="s">
        <v>1174</v>
      </c>
      <c r="H629" s="11" t="s">
        <v>1214</v>
      </c>
      <c r="I629" s="1">
        <f>VLOOKUP(G629,WO!A:J,10,0)</f>
        <v>36</v>
      </c>
      <c r="J629" s="11"/>
      <c r="K629" s="7"/>
    </row>
    <row r="630" spans="1:11">
      <c r="A630" s="11" t="s">
        <v>1340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1174</v>
      </c>
      <c r="H630" s="11" t="s">
        <v>1214</v>
      </c>
      <c r="I630" s="1">
        <f>VLOOKUP(G630,WO!A:J,10,0)</f>
        <v>36</v>
      </c>
      <c r="J630" s="11"/>
      <c r="K630" s="7"/>
    </row>
    <row r="631" spans="1:11">
      <c r="A631" s="11" t="s">
        <v>1341</v>
      </c>
      <c r="B631" s="11" t="s">
        <v>2689</v>
      </c>
      <c r="C631" s="11" t="s">
        <v>2690</v>
      </c>
      <c r="D631" s="11">
        <v>1</v>
      </c>
      <c r="E631" s="11" t="s">
        <v>151</v>
      </c>
      <c r="F631" s="20">
        <v>46254.252557870372</v>
      </c>
      <c r="G631" s="11" t="s">
        <v>1174</v>
      </c>
      <c r="H631" s="11" t="s">
        <v>1214</v>
      </c>
      <c r="I631" s="1">
        <f>VLOOKUP(G631,WO!A:J,10,0)</f>
        <v>36</v>
      </c>
      <c r="J631" s="11"/>
      <c r="K631" s="7"/>
    </row>
    <row r="632" spans="1:11">
      <c r="A632" s="11" t="s">
        <v>1342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1174</v>
      </c>
      <c r="H632" s="11" t="s">
        <v>1214</v>
      </c>
      <c r="I632" s="1">
        <f>VLOOKUP(G632,WO!A:J,10,0)</f>
        <v>36</v>
      </c>
      <c r="J632" s="11"/>
      <c r="K632" s="7"/>
    </row>
    <row r="633" spans="1:11">
      <c r="A633" s="11" t="s">
        <v>1343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1174</v>
      </c>
      <c r="H633" s="11" t="s">
        <v>1214</v>
      </c>
      <c r="I633" s="1">
        <f>VLOOKUP(G633,WO!A:J,10,0)</f>
        <v>36</v>
      </c>
      <c r="J633" s="11"/>
      <c r="K633" s="7"/>
    </row>
    <row r="634" spans="1:11">
      <c r="A634" s="11" t="s">
        <v>1344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1174</v>
      </c>
      <c r="H634" s="11" t="s">
        <v>1214</v>
      </c>
      <c r="I634" s="1">
        <f>VLOOKUP(G634,WO!A:J,10,0)</f>
        <v>36</v>
      </c>
      <c r="J634" s="11"/>
      <c r="K634" s="7"/>
    </row>
    <row r="635" spans="1:11">
      <c r="A635" s="11" t="s">
        <v>1345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1174</v>
      </c>
      <c r="H635" s="11" t="s">
        <v>1214</v>
      </c>
      <c r="I635" s="1">
        <f>VLOOKUP(G635,WO!A:J,10,0)</f>
        <v>36</v>
      </c>
      <c r="J635" s="11"/>
      <c r="K635" s="7"/>
    </row>
    <row r="636" spans="1:11">
      <c r="A636" s="11" t="s">
        <v>1346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1174</v>
      </c>
      <c r="H636" s="11" t="s">
        <v>1214</v>
      </c>
      <c r="I636" s="1">
        <f>VLOOKUP(G636,WO!A:J,10,0)</f>
        <v>36</v>
      </c>
      <c r="J636" s="11"/>
      <c r="K636" s="7"/>
    </row>
    <row r="637" spans="1:11">
      <c r="A637" s="11" t="s">
        <v>1347</v>
      </c>
      <c r="B637" s="11" t="s">
        <v>155</v>
      </c>
      <c r="C637" s="11" t="s">
        <v>156</v>
      </c>
      <c r="D637" s="11">
        <v>1</v>
      </c>
      <c r="E637" s="11" t="s">
        <v>151</v>
      </c>
      <c r="F637" s="20">
        <v>46254.289131944446</v>
      </c>
      <c r="G637" s="11" t="s">
        <v>1174</v>
      </c>
      <c r="H637" s="11" t="s">
        <v>1214</v>
      </c>
      <c r="I637" s="1">
        <f>VLOOKUP(G637,WO!A:J,10,0)</f>
        <v>36</v>
      </c>
      <c r="J637" s="11"/>
      <c r="K637" s="7"/>
    </row>
    <row r="638" spans="1:11">
      <c r="A638" s="11" t="s">
        <v>1348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1349</v>
      </c>
      <c r="H638" s="11" t="s">
        <v>1350</v>
      </c>
      <c r="I638" s="1">
        <f>VLOOKUP(G638,WO!A:J,10,0)</f>
        <v>35</v>
      </c>
      <c r="J638" s="11"/>
      <c r="K638" s="7"/>
    </row>
    <row r="639" spans="1:11">
      <c r="A639" s="11" t="s">
        <v>1351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1349</v>
      </c>
      <c r="H639" s="11" t="s">
        <v>1350</v>
      </c>
      <c r="I639" s="1">
        <f>VLOOKUP(G639,WO!A:J,10,0)</f>
        <v>35</v>
      </c>
      <c r="J639" s="11"/>
      <c r="K639" s="7"/>
    </row>
    <row r="640" spans="1:11">
      <c r="A640" s="11" t="s">
        <v>1352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1349</v>
      </c>
      <c r="H640" s="11" t="s">
        <v>1350</v>
      </c>
      <c r="I640" s="1">
        <f>VLOOKUP(G640,WO!A:J,10,0)</f>
        <v>35</v>
      </c>
      <c r="J640" s="11"/>
      <c r="K640" s="7">
        <v>46234</v>
      </c>
    </row>
    <row r="641" spans="1:11">
      <c r="A641" s="11" t="s">
        <v>1353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1349</v>
      </c>
      <c r="H641" s="11" t="s">
        <v>1350</v>
      </c>
      <c r="I641" s="1">
        <f>VLOOKUP(G641,WO!A:J,10,0)</f>
        <v>35</v>
      </c>
      <c r="J641" s="11"/>
      <c r="K641" s="7"/>
    </row>
    <row r="642" spans="1:11">
      <c r="A642" s="11" t="s">
        <v>1354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46226.31386574074</v>
      </c>
      <c r="G642" s="11" t="s">
        <v>1349</v>
      </c>
      <c r="H642" s="11" t="s">
        <v>1350</v>
      </c>
      <c r="I642" s="1">
        <f>VLOOKUP(G642,WO!A:J,10,0)</f>
        <v>35</v>
      </c>
      <c r="J642" s="11"/>
      <c r="K642" s="7"/>
    </row>
    <row r="643" spans="1:11">
      <c r="A643" s="11" t="s">
        <v>1355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46226.381076388891</v>
      </c>
      <c r="G643" s="11" t="s">
        <v>1349</v>
      </c>
      <c r="H643" s="11" t="s">
        <v>1350</v>
      </c>
      <c r="I643" s="1">
        <f>VLOOKUP(G643,WO!A:J,10,0)</f>
        <v>35</v>
      </c>
      <c r="J643" s="11"/>
      <c r="K643" s="7"/>
    </row>
    <row r="644" spans="1:11">
      <c r="A644" s="11" t="s">
        <v>1356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1349</v>
      </c>
      <c r="H644" s="11" t="s">
        <v>1350</v>
      </c>
      <c r="I644" s="1">
        <f>VLOOKUP(G644,WO!A:J,10,0)</f>
        <v>35</v>
      </c>
      <c r="J644" s="11"/>
      <c r="K644" s="7">
        <v>46234</v>
      </c>
    </row>
    <row r="645" spans="1:11">
      <c r="A645" s="11" t="s">
        <v>1357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46226.405868055554</v>
      </c>
      <c r="G645" s="11" t="s">
        <v>1349</v>
      </c>
      <c r="H645" s="11" t="s">
        <v>1350</v>
      </c>
      <c r="I645" s="1">
        <f>VLOOKUP(G645,WO!A:J,10,0)</f>
        <v>35</v>
      </c>
      <c r="J645" s="11"/>
      <c r="K645" s="7"/>
    </row>
    <row r="646" spans="1:11">
      <c r="A646" s="11" t="s">
        <v>1358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1349</v>
      </c>
      <c r="H646" s="11" t="s">
        <v>1350</v>
      </c>
      <c r="I646" s="1">
        <f>VLOOKUP(G646,WO!A:J,10,0)</f>
        <v>35</v>
      </c>
      <c r="J646" s="11"/>
      <c r="K646" s="7"/>
    </row>
    <row r="647" spans="1:11">
      <c r="A647" s="11" t="s">
        <v>1359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1349</v>
      </c>
      <c r="H647" s="11" t="s">
        <v>1350</v>
      </c>
      <c r="I647" s="1">
        <f>VLOOKUP(G647,WO!A:J,10,0)</f>
        <v>35</v>
      </c>
      <c r="J647" s="11"/>
      <c r="K647" s="7">
        <v>46234</v>
      </c>
    </row>
    <row r="648" spans="1:11">
      <c r="A648" s="11" t="s">
        <v>1360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1349</v>
      </c>
      <c r="H648" s="11" t="s">
        <v>1350</v>
      </c>
      <c r="I648" s="1">
        <f>VLOOKUP(G648,WO!A:J,10,0)</f>
        <v>35</v>
      </c>
      <c r="J648" s="11"/>
      <c r="K648" s="7"/>
    </row>
    <row r="649" spans="1:11">
      <c r="A649" s="11" t="s">
        <v>1361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1349</v>
      </c>
      <c r="H649" s="11" t="s">
        <v>1350</v>
      </c>
      <c r="I649" s="1">
        <f>VLOOKUP(G649,WO!A:J,10,0)</f>
        <v>35</v>
      </c>
      <c r="J649" s="11"/>
      <c r="K649" s="7"/>
    </row>
    <row r="650" spans="1:11">
      <c r="A650" s="11" t="s">
        <v>1362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1349</v>
      </c>
      <c r="H650" s="11" t="s">
        <v>1350</v>
      </c>
      <c r="I650" s="1">
        <f>VLOOKUP(G650,WO!A:J,10,0)</f>
        <v>35</v>
      </c>
      <c r="J650" s="11"/>
      <c r="K650" s="7"/>
    </row>
    <row r="651" spans="1:11">
      <c r="A651" s="11" t="s">
        <v>1363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1349</v>
      </c>
      <c r="H651" s="11" t="s">
        <v>1350</v>
      </c>
      <c r="I651" s="1">
        <f>VLOOKUP(G651,WO!A:J,10,0)</f>
        <v>35</v>
      </c>
      <c r="J651" s="11"/>
      <c r="K651" s="7"/>
    </row>
    <row r="652" spans="1:11">
      <c r="A652" s="11" t="s">
        <v>1364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1349</v>
      </c>
      <c r="H652" s="11" t="s">
        <v>1350</v>
      </c>
      <c r="I652" s="1">
        <f>VLOOKUP(G652,WO!A:J,10,0)</f>
        <v>35</v>
      </c>
      <c r="J652" s="11"/>
      <c r="K652" s="7"/>
    </row>
    <row r="653" spans="1:11">
      <c r="A653" s="11" t="s">
        <v>1365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1349</v>
      </c>
      <c r="H653" s="11" t="s">
        <v>1350</v>
      </c>
      <c r="I653" s="1">
        <f>VLOOKUP(G653,WO!A:J,10,0)</f>
        <v>35</v>
      </c>
      <c r="J653" s="11"/>
      <c r="K653" s="7"/>
    </row>
    <row r="654" spans="1:11">
      <c r="A654" s="11" t="s">
        <v>1366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1349</v>
      </c>
      <c r="H654" s="11" t="s">
        <v>1350</v>
      </c>
      <c r="I654" s="1">
        <f>VLOOKUP(G654,WO!A:J,10,0)</f>
        <v>35</v>
      </c>
      <c r="J654" s="11"/>
      <c r="K654" s="7">
        <v>46234</v>
      </c>
    </row>
    <row r="655" spans="1:11">
      <c r="A655" s="11" t="s">
        <v>1367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1349</v>
      </c>
      <c r="H655" s="11" t="s">
        <v>1350</v>
      </c>
      <c r="I655" s="1">
        <f>VLOOKUP(G655,WO!A:J,10,0)</f>
        <v>35</v>
      </c>
      <c r="J655" s="11"/>
      <c r="K655" s="7"/>
    </row>
    <row r="656" spans="1:11">
      <c r="A656" s="11" t="s">
        <v>1368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1349</v>
      </c>
      <c r="H656" s="11" t="s">
        <v>1350</v>
      </c>
      <c r="I656" s="1">
        <f>VLOOKUP(G656,WO!A:J,10,0)</f>
        <v>35</v>
      </c>
      <c r="J656" s="11"/>
      <c r="K656" s="7"/>
    </row>
    <row r="657" spans="1:11">
      <c r="A657" s="11" t="s">
        <v>1369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1349</v>
      </c>
      <c r="H657" s="11" t="s">
        <v>1350</v>
      </c>
      <c r="I657" s="1">
        <f>VLOOKUP(G657,WO!A:J,10,0)</f>
        <v>35</v>
      </c>
      <c r="J657" s="11"/>
      <c r="K657" s="7">
        <v>46234</v>
      </c>
    </row>
    <row r="658" spans="1:11">
      <c r="A658" s="11" t="s">
        <v>1370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1349</v>
      </c>
      <c r="H658" s="11" t="s">
        <v>1350</v>
      </c>
      <c r="I658" s="1">
        <f>VLOOKUP(G658,WO!A:J,10,0)</f>
        <v>35</v>
      </c>
      <c r="J658" s="11"/>
      <c r="K658" s="7"/>
    </row>
    <row r="659" spans="1:11">
      <c r="A659" s="11" t="s">
        <v>1371</v>
      </c>
      <c r="B659" s="11" t="s">
        <v>8</v>
      </c>
      <c r="C659" s="11" t="s">
        <v>9</v>
      </c>
      <c r="D659" s="11">
        <v>1</v>
      </c>
      <c r="E659" s="11" t="s">
        <v>10</v>
      </c>
      <c r="F659" s="20">
        <v>46225.409594907411</v>
      </c>
      <c r="G659" s="11" t="s">
        <v>1349</v>
      </c>
      <c r="H659" s="11" t="s">
        <v>1350</v>
      </c>
      <c r="I659" s="1">
        <f>VLOOKUP(G659,WO!A:J,10,0)</f>
        <v>35</v>
      </c>
      <c r="J659" s="11"/>
      <c r="K659" s="7"/>
    </row>
    <row r="660" spans="1:11">
      <c r="A660" s="11" t="s">
        <v>1372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1349</v>
      </c>
      <c r="H660" s="11" t="s">
        <v>1350</v>
      </c>
      <c r="I660" s="1">
        <f>VLOOKUP(G660,WO!A:J,10,0)</f>
        <v>35</v>
      </c>
      <c r="J660" s="11"/>
      <c r="K660" s="7"/>
    </row>
    <row r="661" spans="1:11">
      <c r="A661" s="11" t="s">
        <v>1373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46225.288587962961</v>
      </c>
      <c r="G661" s="11" t="s">
        <v>1349</v>
      </c>
      <c r="H661" s="11" t="s">
        <v>1350</v>
      </c>
      <c r="I661" s="1">
        <f>VLOOKUP(G661,WO!A:J,10,0)</f>
        <v>35</v>
      </c>
      <c r="J661" s="11"/>
      <c r="K661" s="7"/>
    </row>
    <row r="662" spans="1:11">
      <c r="A662" s="11" t="s">
        <v>1374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1349</v>
      </c>
      <c r="H662" s="11" t="s">
        <v>1350</v>
      </c>
      <c r="I662" s="1">
        <f>VLOOKUP(G662,WO!A:J,10,0)</f>
        <v>35</v>
      </c>
      <c r="J662" s="11"/>
      <c r="K662" s="7"/>
    </row>
    <row r="663" spans="1:11">
      <c r="A663" s="11" t="s">
        <v>1375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46224.794236111113</v>
      </c>
      <c r="G663" s="11" t="s">
        <v>1349</v>
      </c>
      <c r="H663" s="11" t="s">
        <v>1350</v>
      </c>
      <c r="I663" s="1">
        <f>VLOOKUP(G663,WO!A:J,10,0)</f>
        <v>35</v>
      </c>
      <c r="J663" s="11"/>
      <c r="K663" s="7"/>
    </row>
    <row r="664" spans="1:11">
      <c r="A664" s="11" t="s">
        <v>1376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1349</v>
      </c>
      <c r="H664" s="11" t="s">
        <v>1350</v>
      </c>
      <c r="I664" s="1">
        <f>VLOOKUP(G664,WO!A:J,10,0)</f>
        <v>35</v>
      </c>
      <c r="J664" s="11"/>
      <c r="K664" s="7"/>
    </row>
    <row r="665" spans="1:11">
      <c r="A665" s="11" t="s">
        <v>1377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1349</v>
      </c>
      <c r="H665" s="11" t="s">
        <v>1350</v>
      </c>
      <c r="I665" s="1">
        <f>VLOOKUP(G665,WO!A:J,10,0)</f>
        <v>35</v>
      </c>
      <c r="J665" s="11"/>
      <c r="K665" s="7"/>
    </row>
    <row r="666" spans="1:11">
      <c r="A666" s="11" t="s">
        <v>1378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1349</v>
      </c>
      <c r="H666" s="11" t="s">
        <v>1350</v>
      </c>
      <c r="I666" s="1">
        <f>VLOOKUP(G666,WO!A:J,10,0)</f>
        <v>35</v>
      </c>
      <c r="J666" s="11"/>
      <c r="K666" s="7"/>
    </row>
    <row r="667" spans="1:11">
      <c r="A667" s="11" t="s">
        <v>1379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1349</v>
      </c>
      <c r="H667" s="11" t="s">
        <v>1350</v>
      </c>
      <c r="I667" s="1">
        <f>VLOOKUP(G667,WO!A:J,10,0)</f>
        <v>35</v>
      </c>
      <c r="J667" s="11"/>
      <c r="K667" s="7"/>
    </row>
    <row r="668" spans="1:11">
      <c r="A668" s="11" t="s">
        <v>1380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1349</v>
      </c>
      <c r="H668" s="11" t="s">
        <v>1350</v>
      </c>
      <c r="I668" s="1">
        <f>VLOOKUP(G668,WO!A:J,10,0)</f>
        <v>35</v>
      </c>
      <c r="J668" s="11"/>
      <c r="K668" s="7"/>
    </row>
    <row r="669" spans="1:11">
      <c r="A669" s="11" t="s">
        <v>1381</v>
      </c>
      <c r="B669" s="11" t="s">
        <v>8</v>
      </c>
      <c r="C669" s="11" t="s">
        <v>9</v>
      </c>
      <c r="D669" s="11">
        <v>1</v>
      </c>
      <c r="E669" s="11" t="s">
        <v>10</v>
      </c>
      <c r="F669" s="20">
        <v>46224.87835648148</v>
      </c>
      <c r="G669" s="11" t="s">
        <v>1349</v>
      </c>
      <c r="H669" s="11" t="s">
        <v>1350</v>
      </c>
      <c r="I669" s="1">
        <f>VLOOKUP(G669,WO!A:J,10,0)</f>
        <v>35</v>
      </c>
      <c r="J669" s="11"/>
      <c r="K669" s="7"/>
    </row>
    <row r="670" spans="1:11">
      <c r="A670" s="11" t="s">
        <v>1382</v>
      </c>
      <c r="B670" s="11" t="s">
        <v>8</v>
      </c>
      <c r="C670" s="11" t="s">
        <v>9</v>
      </c>
      <c r="D670" s="11">
        <v>1</v>
      </c>
      <c r="E670" s="11" t="s">
        <v>10</v>
      </c>
      <c r="F670" s="20">
        <v>46224.870405092595</v>
      </c>
      <c r="G670" s="11" t="s">
        <v>1349</v>
      </c>
      <c r="H670" s="11" t="s">
        <v>1350</v>
      </c>
      <c r="I670" s="1">
        <f>VLOOKUP(G670,WO!A:J,10,0)</f>
        <v>35</v>
      </c>
      <c r="J670" s="11"/>
      <c r="K670" s="7"/>
    </row>
    <row r="671" spans="1:11">
      <c r="A671" s="11" t="s">
        <v>1383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1349</v>
      </c>
      <c r="H671" s="11" t="s">
        <v>1350</v>
      </c>
      <c r="I671" s="1">
        <f>VLOOKUP(G671,WO!A:J,10,0)</f>
        <v>35</v>
      </c>
      <c r="J671" s="11"/>
      <c r="K671" s="7"/>
    </row>
    <row r="672" spans="1:11">
      <c r="A672" s="11" t="s">
        <v>1384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1349</v>
      </c>
      <c r="H672" s="11" t="s">
        <v>1350</v>
      </c>
      <c r="I672" s="1">
        <f>VLOOKUP(G672,WO!A:J,10,0)</f>
        <v>35</v>
      </c>
      <c r="J672" s="11"/>
      <c r="K672" s="7"/>
    </row>
    <row r="673" spans="1:11">
      <c r="A673" s="11" t="s">
        <v>1385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1349</v>
      </c>
      <c r="H673" s="11" t="s">
        <v>1350</v>
      </c>
      <c r="I673" s="1">
        <f>VLOOKUP(G673,WO!A:J,10,0)</f>
        <v>35</v>
      </c>
      <c r="J673" s="11"/>
      <c r="K673" s="7"/>
    </row>
    <row r="674" spans="1:11">
      <c r="A674" s="11" t="s">
        <v>1386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46224.866493055553</v>
      </c>
      <c r="G674" s="11" t="s">
        <v>1349</v>
      </c>
      <c r="H674" s="11" t="s">
        <v>1350</v>
      </c>
      <c r="I674" s="1">
        <f>VLOOKUP(G674,WO!A:J,10,0)</f>
        <v>35</v>
      </c>
      <c r="J674" s="11"/>
      <c r="K674" s="7"/>
    </row>
    <row r="675" spans="1:11">
      <c r="A675" s="11" t="s">
        <v>1387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1349</v>
      </c>
      <c r="H675" s="11" t="s">
        <v>1350</v>
      </c>
      <c r="I675" s="1">
        <f>VLOOKUP(G675,WO!A:J,10,0)</f>
        <v>35</v>
      </c>
      <c r="J675" s="11"/>
      <c r="K675" s="7"/>
    </row>
    <row r="676" spans="1:11">
      <c r="A676" s="11" t="s">
        <v>1388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1349</v>
      </c>
      <c r="H676" s="11" t="s">
        <v>1350</v>
      </c>
      <c r="I676" s="1">
        <f>VLOOKUP(G676,WO!A:J,10,0)</f>
        <v>35</v>
      </c>
      <c r="J676" s="11"/>
      <c r="K676" s="7"/>
    </row>
    <row r="677" spans="1:11">
      <c r="A677" s="11" t="s">
        <v>1389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1349</v>
      </c>
      <c r="H677" s="11" t="s">
        <v>1350</v>
      </c>
      <c r="I677" s="1">
        <f>VLOOKUP(G677,WO!A:J,10,0)</f>
        <v>35</v>
      </c>
      <c r="J677" s="11"/>
      <c r="K677" s="7"/>
    </row>
    <row r="678" spans="1:11">
      <c r="A678" s="11" t="s">
        <v>1390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46224.882118055553</v>
      </c>
      <c r="G678" s="11" t="s">
        <v>1349</v>
      </c>
      <c r="H678" s="11" t="s">
        <v>1350</v>
      </c>
      <c r="I678" s="1">
        <f>VLOOKUP(G678,WO!A:J,10,0)</f>
        <v>35</v>
      </c>
      <c r="J678" s="11"/>
      <c r="K678" s="7"/>
    </row>
    <row r="679" spans="1:11">
      <c r="A679" s="11" t="s">
        <v>1391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1349</v>
      </c>
      <c r="H679" s="11" t="s">
        <v>1350</v>
      </c>
      <c r="I679" s="1">
        <f>VLOOKUP(G679,WO!A:J,10,0)</f>
        <v>35</v>
      </c>
      <c r="J679" s="11"/>
      <c r="K679" s="7"/>
    </row>
    <row r="680" spans="1:11">
      <c r="A680" s="11" t="s">
        <v>1392</v>
      </c>
      <c r="B680" s="11" t="s">
        <v>8</v>
      </c>
      <c r="C680" s="11" t="s">
        <v>9</v>
      </c>
      <c r="D680" s="11">
        <v>1</v>
      </c>
      <c r="E680" s="11" t="s">
        <v>10</v>
      </c>
      <c r="F680" s="20">
        <v>46224.845138888886</v>
      </c>
      <c r="G680" s="11" t="s">
        <v>1349</v>
      </c>
      <c r="H680" s="11" t="s">
        <v>1350</v>
      </c>
      <c r="I680" s="1">
        <f>VLOOKUP(G680,WO!A:J,10,0)</f>
        <v>35</v>
      </c>
      <c r="J680" s="11"/>
      <c r="K680" s="7"/>
    </row>
    <row r="681" spans="1:11">
      <c r="A681" s="11" t="s">
        <v>1393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1349</v>
      </c>
      <c r="H681" s="11" t="s">
        <v>1350</v>
      </c>
      <c r="I681" s="1">
        <f>VLOOKUP(G681,WO!A:J,10,0)</f>
        <v>35</v>
      </c>
      <c r="J681" s="11"/>
      <c r="K681" s="7">
        <v>46234</v>
      </c>
    </row>
    <row r="682" spans="1:11">
      <c r="A682" s="11" t="s">
        <v>1394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1349</v>
      </c>
      <c r="H682" s="11" t="s">
        <v>1350</v>
      </c>
      <c r="I682" s="1">
        <f>VLOOKUP(G682,WO!A:J,10,0)</f>
        <v>35</v>
      </c>
      <c r="J682" s="11"/>
      <c r="K682" s="7">
        <v>46234</v>
      </c>
    </row>
    <row r="683" spans="1:11">
      <c r="A683" s="11" t="s">
        <v>1395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1349</v>
      </c>
      <c r="H683" s="11" t="s">
        <v>1350</v>
      </c>
      <c r="I683" s="1">
        <f>VLOOKUP(G683,WO!A:J,10,0)</f>
        <v>35</v>
      </c>
      <c r="J683" s="11"/>
      <c r="K683" s="7"/>
    </row>
    <row r="684" spans="1:11">
      <c r="A684" s="11" t="s">
        <v>1396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1349</v>
      </c>
      <c r="H684" s="11" t="s">
        <v>1350</v>
      </c>
      <c r="I684" s="1">
        <f>VLOOKUP(G684,WO!A:J,10,0)</f>
        <v>35</v>
      </c>
      <c r="J684" s="11"/>
      <c r="K684" s="7"/>
    </row>
    <row r="685" spans="1:11">
      <c r="A685" s="11" t="s">
        <v>1397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1349</v>
      </c>
      <c r="H685" s="11" t="s">
        <v>1350</v>
      </c>
      <c r="I685" s="1">
        <f>VLOOKUP(G685,WO!A:J,10,0)</f>
        <v>35</v>
      </c>
      <c r="J685" s="11"/>
      <c r="K685" s="7"/>
    </row>
    <row r="686" spans="1:11">
      <c r="A686" s="11" t="s">
        <v>1398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1349</v>
      </c>
      <c r="H686" s="11" t="s">
        <v>1350</v>
      </c>
      <c r="I686" s="1">
        <f>VLOOKUP(G686,WO!A:J,10,0)</f>
        <v>35</v>
      </c>
      <c r="J686" s="11"/>
      <c r="K686" s="7"/>
    </row>
    <row r="687" spans="1:11">
      <c r="A687" s="11" t="s">
        <v>1399</v>
      </c>
      <c r="B687" s="11" t="s">
        <v>8</v>
      </c>
      <c r="C687" s="11" t="s">
        <v>9</v>
      </c>
      <c r="D687" s="11">
        <v>1</v>
      </c>
      <c r="E687" s="11" t="s">
        <v>10</v>
      </c>
      <c r="F687" s="20">
        <v>46226.327604166669</v>
      </c>
      <c r="G687" s="11" t="s">
        <v>1349</v>
      </c>
      <c r="H687" s="11" t="s">
        <v>1350</v>
      </c>
      <c r="I687" s="1">
        <f>VLOOKUP(G687,WO!A:J,10,0)</f>
        <v>35</v>
      </c>
      <c r="J687" s="11"/>
      <c r="K687" s="7"/>
    </row>
    <row r="688" spans="1:11">
      <c r="A688" s="11" t="s">
        <v>1400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1349</v>
      </c>
      <c r="H688" s="11" t="s">
        <v>1350</v>
      </c>
      <c r="I688" s="1">
        <f>VLOOKUP(G688,WO!A:J,10,0)</f>
        <v>35</v>
      </c>
      <c r="J688" s="11"/>
      <c r="K688" s="7"/>
    </row>
    <row r="689" spans="1:11">
      <c r="A689" s="11" t="s">
        <v>1401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1349</v>
      </c>
      <c r="H689" s="11" t="s">
        <v>1350</v>
      </c>
      <c r="I689" s="1">
        <f>VLOOKUP(G689,WO!A:J,10,0)</f>
        <v>35</v>
      </c>
      <c r="J689" s="11"/>
      <c r="K689" s="7"/>
    </row>
    <row r="690" spans="1:11">
      <c r="A690" s="11" t="s">
        <v>1402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1349</v>
      </c>
      <c r="H690" s="11" t="s">
        <v>1350</v>
      </c>
      <c r="I690" s="1">
        <f>VLOOKUP(G690,WO!A:J,10,0)</f>
        <v>35</v>
      </c>
      <c r="J690" s="11"/>
      <c r="K690" s="7"/>
    </row>
    <row r="691" spans="1:11">
      <c r="A691" s="11" t="s">
        <v>1403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1349</v>
      </c>
      <c r="H691" s="11" t="s">
        <v>1350</v>
      </c>
      <c r="I691" s="1">
        <f>VLOOKUP(G691,WO!A:J,10,0)</f>
        <v>35</v>
      </c>
      <c r="J691" s="11"/>
      <c r="K691" s="7"/>
    </row>
    <row r="692" spans="1:11">
      <c r="A692" s="11" t="s">
        <v>1404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1349</v>
      </c>
      <c r="H692" s="11" t="s">
        <v>1350</v>
      </c>
      <c r="I692" s="1">
        <f>VLOOKUP(G692,WO!A:J,10,0)</f>
        <v>35</v>
      </c>
      <c r="J692" s="11"/>
      <c r="K692" s="7"/>
    </row>
    <row r="693" spans="1:11">
      <c r="A693" s="11" t="s">
        <v>1405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1349</v>
      </c>
      <c r="H693" s="11" t="s">
        <v>1350</v>
      </c>
      <c r="I693" s="1">
        <f>VLOOKUP(G693,WO!A:J,10,0)</f>
        <v>35</v>
      </c>
      <c r="J693" s="11"/>
      <c r="K693" s="7"/>
    </row>
    <row r="694" spans="1:11">
      <c r="A694" s="11" t="s">
        <v>1406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1349</v>
      </c>
      <c r="H694" s="11" t="s">
        <v>1350</v>
      </c>
      <c r="I694" s="1">
        <f>VLOOKUP(G694,WO!A:J,10,0)</f>
        <v>35</v>
      </c>
      <c r="J694" s="11"/>
      <c r="K694" s="7"/>
    </row>
    <row r="695" spans="1:11">
      <c r="A695" s="11" t="s">
        <v>1407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1349</v>
      </c>
      <c r="H695" s="11" t="s">
        <v>1350</v>
      </c>
      <c r="I695" s="1">
        <f>VLOOKUP(G695,WO!A:J,10,0)</f>
        <v>35</v>
      </c>
      <c r="J695" s="11"/>
      <c r="K695" s="7"/>
    </row>
    <row r="696" spans="1:11">
      <c r="A696" s="11" t="s">
        <v>1408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1349</v>
      </c>
      <c r="H696" s="11" t="s">
        <v>1350</v>
      </c>
      <c r="I696" s="1">
        <f>VLOOKUP(G696,WO!A:J,10,0)</f>
        <v>35</v>
      </c>
      <c r="J696" s="11"/>
      <c r="K696" s="7">
        <v>46234</v>
      </c>
    </row>
    <row r="697" spans="1:11">
      <c r="A697" s="11" t="s">
        <v>1409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1349</v>
      </c>
      <c r="H697" s="11" t="s">
        <v>1350</v>
      </c>
      <c r="I697" s="1">
        <f>VLOOKUP(G697,WO!A:J,10,0)</f>
        <v>35</v>
      </c>
      <c r="J697" s="11"/>
      <c r="K697" s="7"/>
    </row>
    <row r="698" spans="1:11">
      <c r="A698" s="11" t="s">
        <v>1410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46225.39671296296</v>
      </c>
      <c r="G698" s="11" t="s">
        <v>1349</v>
      </c>
      <c r="H698" s="11" t="s">
        <v>1350</v>
      </c>
      <c r="I698" s="1">
        <f>VLOOKUP(G698,WO!A:J,10,0)</f>
        <v>35</v>
      </c>
      <c r="J698" s="11"/>
      <c r="K698" s="7"/>
    </row>
    <row r="699" spans="1:11">
      <c r="A699" s="11" t="s">
        <v>1411</v>
      </c>
      <c r="B699" s="11" t="s">
        <v>8</v>
      </c>
      <c r="C699" s="11" t="s">
        <v>9</v>
      </c>
      <c r="D699" s="11">
        <v>1</v>
      </c>
      <c r="E699" s="11" t="s">
        <v>10</v>
      </c>
      <c r="F699" s="20">
        <v>46239.658622685187</v>
      </c>
      <c r="G699" s="11" t="s">
        <v>1349</v>
      </c>
      <c r="H699" s="11" t="s">
        <v>1350</v>
      </c>
      <c r="I699" s="1">
        <f>VLOOKUP(G699,WO!A:J,10,0)</f>
        <v>35</v>
      </c>
      <c r="J699" s="11"/>
      <c r="K699" s="7"/>
    </row>
    <row r="700" spans="1:11">
      <c r="A700" s="11" t="s">
        <v>1412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1349</v>
      </c>
      <c r="H700" s="11" t="s">
        <v>1350</v>
      </c>
      <c r="I700" s="1">
        <f>VLOOKUP(G700,WO!A:J,10,0)</f>
        <v>35</v>
      </c>
      <c r="J700" s="11"/>
      <c r="K700" s="7"/>
    </row>
    <row r="701" spans="1:11">
      <c r="A701" s="11" t="s">
        <v>1413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1349</v>
      </c>
      <c r="H701" s="11" t="s">
        <v>1350</v>
      </c>
      <c r="I701" s="1">
        <f>VLOOKUP(G701,WO!A:J,10,0)</f>
        <v>35</v>
      </c>
      <c r="J701" s="11"/>
      <c r="K701" s="7">
        <v>46234</v>
      </c>
    </row>
    <row r="702" spans="1:11">
      <c r="A702" s="11" t="s">
        <v>1414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1349</v>
      </c>
      <c r="H702" s="11" t="s">
        <v>1350</v>
      </c>
      <c r="I702" s="1">
        <f>VLOOKUP(G702,WO!A:J,10,0)</f>
        <v>35</v>
      </c>
      <c r="J702" s="11"/>
      <c r="K702" s="7">
        <v>46234</v>
      </c>
    </row>
    <row r="703" spans="1:11">
      <c r="A703" s="11" t="s">
        <v>1415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1349</v>
      </c>
      <c r="H703" s="11" t="s">
        <v>1350</v>
      </c>
      <c r="I703" s="1">
        <f>VLOOKUP(G703,WO!A:J,10,0)</f>
        <v>35</v>
      </c>
      <c r="J703" s="11"/>
      <c r="K703" s="7"/>
    </row>
    <row r="704" spans="1:11">
      <c r="A704" s="11" t="s">
        <v>1416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1349</v>
      </c>
      <c r="H704" s="11" t="s">
        <v>1350</v>
      </c>
      <c r="I704" s="1">
        <f>VLOOKUP(G704,WO!A:J,10,0)</f>
        <v>35</v>
      </c>
      <c r="J704" s="11"/>
      <c r="K704" s="7"/>
    </row>
    <row r="705" spans="1:11">
      <c r="A705" s="11" t="s">
        <v>1417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1349</v>
      </c>
      <c r="H705" s="11" t="s">
        <v>1350</v>
      </c>
      <c r="I705" s="1">
        <f>VLOOKUP(G705,WO!A:J,10,0)</f>
        <v>35</v>
      </c>
      <c r="J705" s="11"/>
      <c r="K705" s="7"/>
    </row>
    <row r="706" spans="1:11">
      <c r="A706" s="11" t="s">
        <v>1418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1349</v>
      </c>
      <c r="H706" s="11" t="s">
        <v>1350</v>
      </c>
      <c r="I706" s="1">
        <f>VLOOKUP(G706,WO!A:J,10,0)</f>
        <v>35</v>
      </c>
      <c r="J706" s="11"/>
      <c r="K706" s="7"/>
    </row>
    <row r="707" spans="1:11">
      <c r="A707" s="11" t="s">
        <v>1419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1349</v>
      </c>
      <c r="H707" s="11" t="s">
        <v>1350</v>
      </c>
      <c r="I707" s="1">
        <f>VLOOKUP(G707,WO!A:J,10,0)</f>
        <v>35</v>
      </c>
      <c r="J707" s="11"/>
      <c r="K707" s="7"/>
    </row>
    <row r="708" spans="1:11">
      <c r="A708" s="11" t="s">
        <v>1420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1349</v>
      </c>
      <c r="H708" s="11" t="s">
        <v>1350</v>
      </c>
      <c r="I708" s="1">
        <f>VLOOKUP(G708,WO!A:J,10,0)</f>
        <v>35</v>
      </c>
      <c r="J708" s="11"/>
      <c r="K708" s="7"/>
    </row>
    <row r="709" spans="1:11">
      <c r="A709" s="11" t="s">
        <v>1421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1349</v>
      </c>
      <c r="H709" s="11" t="s">
        <v>1350</v>
      </c>
      <c r="I709" s="1">
        <f>VLOOKUP(G709,WO!A:J,10,0)</f>
        <v>35</v>
      </c>
      <c r="J709" s="11"/>
      <c r="K709" s="7"/>
    </row>
    <row r="710" spans="1:11">
      <c r="A710" s="11" t="s">
        <v>1422</v>
      </c>
      <c r="B710" s="11" t="s">
        <v>8</v>
      </c>
      <c r="C710" s="11" t="s">
        <v>9</v>
      </c>
      <c r="D710" s="11">
        <v>1</v>
      </c>
      <c r="E710" s="11" t="s">
        <v>10</v>
      </c>
      <c r="F710" s="20">
        <v>46225.420671296299</v>
      </c>
      <c r="G710" s="11" t="s">
        <v>1349</v>
      </c>
      <c r="H710" s="11" t="s">
        <v>1350</v>
      </c>
      <c r="I710" s="1">
        <f>VLOOKUP(G710,WO!A:J,10,0)</f>
        <v>35</v>
      </c>
      <c r="J710" s="11"/>
      <c r="K710" s="7"/>
    </row>
    <row r="711" spans="1:11">
      <c r="A711" s="11" t="s">
        <v>1423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1349</v>
      </c>
      <c r="H711" s="11" t="s">
        <v>1350</v>
      </c>
      <c r="I711" s="1">
        <f>VLOOKUP(G711,WO!A:J,10,0)</f>
        <v>35</v>
      </c>
      <c r="J711" s="11"/>
      <c r="K711" s="7"/>
    </row>
    <row r="712" spans="1:11">
      <c r="A712" s="11" t="s">
        <v>3592</v>
      </c>
      <c r="B712" s="11" t="s">
        <v>955</v>
      </c>
      <c r="C712" s="11" t="s">
        <v>956</v>
      </c>
      <c r="D712" s="11">
        <v>1</v>
      </c>
      <c r="E712" s="11" t="s">
        <v>13</v>
      </c>
      <c r="F712" s="20">
        <v>46258.470069444447</v>
      </c>
      <c r="G712" s="11" t="s">
        <v>2225</v>
      </c>
      <c r="H712" s="11" t="s">
        <v>1214</v>
      </c>
      <c r="I712" s="1">
        <f>VLOOKUP(G712,WO!A:J,10,0)</f>
        <v>48</v>
      </c>
      <c r="J712" s="11"/>
      <c r="K712" s="7"/>
    </row>
    <row r="713" spans="1:11">
      <c r="A713" s="11" t="s">
        <v>3593</v>
      </c>
      <c r="B713" s="11" t="s">
        <v>957</v>
      </c>
      <c r="C713" s="11" t="s">
        <v>958</v>
      </c>
      <c r="D713" s="11">
        <v>1</v>
      </c>
      <c r="E713" s="11" t="s">
        <v>13</v>
      </c>
      <c r="F713" s="20">
        <v>46256.319837962961</v>
      </c>
      <c r="G713" s="11" t="s">
        <v>2225</v>
      </c>
      <c r="H713" s="11" t="s">
        <v>1214</v>
      </c>
      <c r="I713" s="1">
        <f>VLOOKUP(G713,WO!A:J,10,0)</f>
        <v>48</v>
      </c>
      <c r="J713" s="11"/>
      <c r="K713" s="7"/>
    </row>
    <row r="714" spans="1:11">
      <c r="A714" s="11" t="s">
        <v>3594</v>
      </c>
      <c r="B714" s="11" t="s">
        <v>957</v>
      </c>
      <c r="C714" s="11" t="s">
        <v>958</v>
      </c>
      <c r="D714" s="11">
        <v>1</v>
      </c>
      <c r="E714" s="11" t="s">
        <v>13</v>
      </c>
      <c r="F714" s="20">
        <v>46256.325428240743</v>
      </c>
      <c r="G714" s="11" t="s">
        <v>2225</v>
      </c>
      <c r="H714" s="11" t="s">
        <v>1214</v>
      </c>
      <c r="I714" s="1">
        <f>VLOOKUP(G714,WO!A:J,10,0)</f>
        <v>48</v>
      </c>
      <c r="J714" s="11"/>
      <c r="K714" s="7"/>
    </row>
    <row r="715" spans="1:11">
      <c r="A715" s="11" t="s">
        <v>3595</v>
      </c>
      <c r="B715" s="11" t="s">
        <v>957</v>
      </c>
      <c r="C715" s="11" t="s">
        <v>958</v>
      </c>
      <c r="D715" s="11">
        <v>1</v>
      </c>
      <c r="E715" s="11" t="s">
        <v>13</v>
      </c>
      <c r="F715" s="20">
        <v>46256.326284722221</v>
      </c>
      <c r="G715" s="11" t="s">
        <v>2225</v>
      </c>
      <c r="H715" s="11" t="s">
        <v>1214</v>
      </c>
      <c r="I715" s="1">
        <f>VLOOKUP(G715,WO!A:J,10,0)</f>
        <v>48</v>
      </c>
      <c r="J715" s="11"/>
      <c r="K715" s="7"/>
    </row>
    <row r="716" spans="1:11">
      <c r="A716" s="11" t="s">
        <v>3596</v>
      </c>
      <c r="B716" s="11" t="s">
        <v>957</v>
      </c>
      <c r="C716" s="11" t="s">
        <v>958</v>
      </c>
      <c r="D716" s="11">
        <v>1</v>
      </c>
      <c r="E716" s="11" t="s">
        <v>13</v>
      </c>
      <c r="F716" s="20">
        <v>46256.326956018522</v>
      </c>
      <c r="G716" s="11" t="s">
        <v>2225</v>
      </c>
      <c r="H716" s="11" t="s">
        <v>1214</v>
      </c>
      <c r="I716" s="1">
        <f>VLOOKUP(G716,WO!A:J,10,0)</f>
        <v>48</v>
      </c>
      <c r="J716" s="11"/>
      <c r="K716" s="7"/>
    </row>
    <row r="717" spans="1:11">
      <c r="A717" s="11" t="s">
        <v>3597</v>
      </c>
      <c r="B717" s="11" t="s">
        <v>957</v>
      </c>
      <c r="C717" s="11" t="s">
        <v>958</v>
      </c>
      <c r="D717" s="11">
        <v>1</v>
      </c>
      <c r="E717" s="11" t="s">
        <v>13</v>
      </c>
      <c r="F717" s="20">
        <v>46256.327881944446</v>
      </c>
      <c r="G717" s="11" t="s">
        <v>2225</v>
      </c>
      <c r="H717" s="11" t="s">
        <v>1214</v>
      </c>
      <c r="I717" s="1">
        <f>VLOOKUP(G717,WO!A:J,10,0)</f>
        <v>48</v>
      </c>
      <c r="J717" s="11"/>
      <c r="K717" s="7"/>
    </row>
    <row r="718" spans="1:11">
      <c r="A718" s="11" t="s">
        <v>3598</v>
      </c>
      <c r="B718" s="11" t="s">
        <v>957</v>
      </c>
      <c r="C718" s="11" t="s">
        <v>958</v>
      </c>
      <c r="D718" s="11">
        <v>1</v>
      </c>
      <c r="E718" s="11" t="s">
        <v>13</v>
      </c>
      <c r="F718" s="20">
        <v>46256.328634259262</v>
      </c>
      <c r="G718" s="11" t="s">
        <v>2225</v>
      </c>
      <c r="H718" s="11" t="s">
        <v>1214</v>
      </c>
      <c r="I718" s="1">
        <f>VLOOKUP(G718,WO!A:J,10,0)</f>
        <v>48</v>
      </c>
      <c r="J718" s="11"/>
      <c r="K718" s="7"/>
    </row>
    <row r="719" spans="1:11">
      <c r="A719" s="11" t="s">
        <v>3599</v>
      </c>
      <c r="B719" s="11" t="s">
        <v>957</v>
      </c>
      <c r="C719" s="11" t="s">
        <v>958</v>
      </c>
      <c r="D719" s="11">
        <v>1</v>
      </c>
      <c r="E719" s="11" t="s">
        <v>13</v>
      </c>
      <c r="F719" s="20">
        <v>46256.329247685186</v>
      </c>
      <c r="G719" s="11" t="s">
        <v>2225</v>
      </c>
      <c r="H719" s="11" t="s">
        <v>1214</v>
      </c>
      <c r="I719" s="1">
        <f>VLOOKUP(G719,WO!A:J,10,0)</f>
        <v>48</v>
      </c>
      <c r="J719" s="11"/>
      <c r="K719" s="7"/>
    </row>
    <row r="720" spans="1:11">
      <c r="A720" s="11" t="s">
        <v>3600</v>
      </c>
      <c r="B720" s="11" t="s">
        <v>957</v>
      </c>
      <c r="C720" s="11" t="s">
        <v>958</v>
      </c>
      <c r="D720" s="11">
        <v>1</v>
      </c>
      <c r="E720" s="11" t="s">
        <v>13</v>
      </c>
      <c r="F720" s="20">
        <v>46256.329942129632</v>
      </c>
      <c r="G720" s="11" t="s">
        <v>2225</v>
      </c>
      <c r="H720" s="11" t="s">
        <v>1214</v>
      </c>
      <c r="I720" s="1">
        <f>VLOOKUP(G720,WO!A:J,10,0)</f>
        <v>48</v>
      </c>
      <c r="J720" s="11"/>
      <c r="K720" s="7"/>
    </row>
    <row r="721" spans="1:11">
      <c r="A721" s="11" t="s">
        <v>3601</v>
      </c>
      <c r="B721" s="11" t="s">
        <v>957</v>
      </c>
      <c r="C721" s="11" t="s">
        <v>958</v>
      </c>
      <c r="D721" s="11">
        <v>1</v>
      </c>
      <c r="E721" s="11" t="s">
        <v>13</v>
      </c>
      <c r="F721" s="20">
        <v>46256.324872685182</v>
      </c>
      <c r="G721" s="11" t="s">
        <v>2225</v>
      </c>
      <c r="H721" s="11" t="s">
        <v>1214</v>
      </c>
      <c r="I721" s="1">
        <f>VLOOKUP(G721,WO!A:J,10,0)</f>
        <v>48</v>
      </c>
      <c r="J721" s="11"/>
      <c r="K721" s="7"/>
    </row>
    <row r="722" spans="1:11">
      <c r="A722" s="11" t="s">
        <v>3602</v>
      </c>
      <c r="B722" s="11" t="s">
        <v>957</v>
      </c>
      <c r="C722" s="11" t="s">
        <v>958</v>
      </c>
      <c r="D722" s="11">
        <v>1</v>
      </c>
      <c r="E722" s="11" t="s">
        <v>13</v>
      </c>
      <c r="F722" s="20">
        <v>46256.331030092595</v>
      </c>
      <c r="G722" s="11" t="s">
        <v>2225</v>
      </c>
      <c r="H722" s="11" t="s">
        <v>1214</v>
      </c>
      <c r="I722" s="1">
        <f>VLOOKUP(G722,WO!A:J,10,0)</f>
        <v>48</v>
      </c>
      <c r="J722" s="11"/>
      <c r="K722" s="7"/>
    </row>
    <row r="723" spans="1:11">
      <c r="A723" s="11" t="s">
        <v>3603</v>
      </c>
      <c r="B723" s="11" t="s">
        <v>957</v>
      </c>
      <c r="C723" s="11" t="s">
        <v>958</v>
      </c>
      <c r="D723" s="11">
        <v>1</v>
      </c>
      <c r="E723" s="11" t="s">
        <v>13</v>
      </c>
      <c r="F723" s="20">
        <v>46256.331585648149</v>
      </c>
      <c r="G723" s="11" t="s">
        <v>2225</v>
      </c>
      <c r="H723" s="11" t="s">
        <v>1214</v>
      </c>
      <c r="I723" s="1">
        <f>VLOOKUP(G723,WO!A:J,10,0)</f>
        <v>48</v>
      </c>
      <c r="J723" s="11"/>
      <c r="K723" s="7"/>
    </row>
    <row r="724" spans="1:11">
      <c r="A724" s="11" t="s">
        <v>3604</v>
      </c>
      <c r="B724" s="11" t="s">
        <v>957</v>
      </c>
      <c r="C724" s="11" t="s">
        <v>958</v>
      </c>
      <c r="D724" s="11">
        <v>1</v>
      </c>
      <c r="E724" s="11" t="s">
        <v>13</v>
      </c>
      <c r="F724" s="20">
        <v>46256.332326388889</v>
      </c>
      <c r="G724" s="11" t="s">
        <v>2225</v>
      </c>
      <c r="H724" s="11" t="s">
        <v>1214</v>
      </c>
      <c r="I724" s="1">
        <f>VLOOKUP(G724,WO!A:J,10,0)</f>
        <v>48</v>
      </c>
      <c r="J724" s="11"/>
      <c r="K724" s="7"/>
    </row>
    <row r="725" spans="1:11">
      <c r="A725" s="11" t="s">
        <v>3605</v>
      </c>
      <c r="B725" s="11" t="s">
        <v>957</v>
      </c>
      <c r="C725" s="11" t="s">
        <v>958</v>
      </c>
      <c r="D725" s="11">
        <v>1</v>
      </c>
      <c r="E725" s="11" t="s">
        <v>13</v>
      </c>
      <c r="F725" s="20">
        <v>46256.332974537036</v>
      </c>
      <c r="G725" s="11" t="s">
        <v>2225</v>
      </c>
      <c r="H725" s="11" t="s">
        <v>1214</v>
      </c>
      <c r="I725" s="1">
        <f>VLOOKUP(G725,WO!A:J,10,0)</f>
        <v>48</v>
      </c>
      <c r="J725" s="11"/>
      <c r="K725" s="7"/>
    </row>
    <row r="726" spans="1:11">
      <c r="A726" s="11" t="s">
        <v>3606</v>
      </c>
      <c r="B726" s="11" t="s">
        <v>957</v>
      </c>
      <c r="C726" s="11" t="s">
        <v>958</v>
      </c>
      <c r="D726" s="11">
        <v>1</v>
      </c>
      <c r="E726" s="11" t="s">
        <v>13</v>
      </c>
      <c r="F726" s="20">
        <v>46256.333773148152</v>
      </c>
      <c r="G726" s="11" t="s">
        <v>2225</v>
      </c>
      <c r="H726" s="11" t="s">
        <v>1214</v>
      </c>
      <c r="I726" s="1">
        <f>VLOOKUP(G726,WO!A:J,10,0)</f>
        <v>48</v>
      </c>
      <c r="J726" s="11"/>
      <c r="K726" s="7"/>
    </row>
    <row r="727" spans="1:11">
      <c r="A727" s="11" t="s">
        <v>3607</v>
      </c>
      <c r="B727" s="11" t="s">
        <v>957</v>
      </c>
      <c r="C727" s="11" t="s">
        <v>958</v>
      </c>
      <c r="D727" s="11">
        <v>1</v>
      </c>
      <c r="E727" s="11" t="s">
        <v>13</v>
      </c>
      <c r="F727" s="20">
        <v>46256.372881944444</v>
      </c>
      <c r="G727" s="11" t="s">
        <v>2225</v>
      </c>
      <c r="H727" s="11" t="s">
        <v>1214</v>
      </c>
      <c r="I727" s="1">
        <f>VLOOKUP(G727,WO!A:J,10,0)</f>
        <v>48</v>
      </c>
      <c r="J727" s="11"/>
      <c r="K727" s="7"/>
    </row>
    <row r="728" spans="1:11">
      <c r="A728" s="11" t="s">
        <v>3608</v>
      </c>
      <c r="B728" s="11" t="s">
        <v>957</v>
      </c>
      <c r="C728" s="11" t="s">
        <v>958</v>
      </c>
      <c r="D728" s="11">
        <v>1</v>
      </c>
      <c r="E728" s="11" t="s">
        <v>13</v>
      </c>
      <c r="F728" s="20">
        <v>46258.244270833333</v>
      </c>
      <c r="G728" s="11" t="s">
        <v>2225</v>
      </c>
      <c r="H728" s="11" t="s">
        <v>1214</v>
      </c>
      <c r="I728" s="1">
        <f>VLOOKUP(G728,WO!A:J,10,0)</f>
        <v>48</v>
      </c>
      <c r="J728" s="11"/>
      <c r="K728" s="7"/>
    </row>
    <row r="729" spans="1:11">
      <c r="A729" s="11" t="s">
        <v>3609</v>
      </c>
      <c r="B729" s="11" t="s">
        <v>957</v>
      </c>
      <c r="C729" s="11" t="s">
        <v>958</v>
      </c>
      <c r="D729" s="11">
        <v>1</v>
      </c>
      <c r="E729" s="11" t="s">
        <v>13</v>
      </c>
      <c r="F729" s="20">
        <v>46258.244409722225</v>
      </c>
      <c r="G729" s="11" t="s">
        <v>2225</v>
      </c>
      <c r="H729" s="11" t="s">
        <v>1214</v>
      </c>
      <c r="I729" s="1">
        <f>VLOOKUP(G729,WO!A:J,10,0)</f>
        <v>48</v>
      </c>
      <c r="J729" s="11"/>
      <c r="K729" s="7"/>
    </row>
    <row r="730" spans="1:11">
      <c r="A730" s="11" t="s">
        <v>3610</v>
      </c>
      <c r="B730" s="11" t="s">
        <v>957</v>
      </c>
      <c r="C730" s="11" t="s">
        <v>958</v>
      </c>
      <c r="D730" s="11">
        <v>1</v>
      </c>
      <c r="E730" s="11" t="s">
        <v>13</v>
      </c>
      <c r="F730" s="20">
        <v>46258.244537037041</v>
      </c>
      <c r="G730" s="11" t="s">
        <v>2225</v>
      </c>
      <c r="H730" s="11" t="s">
        <v>1214</v>
      </c>
      <c r="I730" s="1">
        <f>VLOOKUP(G730,WO!A:J,10,0)</f>
        <v>48</v>
      </c>
      <c r="J730" s="11"/>
      <c r="K730" s="7"/>
    </row>
    <row r="731" spans="1:11">
      <c r="A731" s="11" t="s">
        <v>3611</v>
      </c>
      <c r="B731" s="11" t="s">
        <v>957</v>
      </c>
      <c r="C731" s="11" t="s">
        <v>958</v>
      </c>
      <c r="D731" s="11">
        <v>1</v>
      </c>
      <c r="E731" s="11" t="s">
        <v>13</v>
      </c>
      <c r="F731" s="20">
        <v>46258.244675925926</v>
      </c>
      <c r="G731" s="11" t="s">
        <v>2225</v>
      </c>
      <c r="H731" s="11" t="s">
        <v>1214</v>
      </c>
      <c r="I731" s="1">
        <f>VLOOKUP(G731,WO!A:J,10,0)</f>
        <v>48</v>
      </c>
      <c r="J731" s="11"/>
      <c r="K731" s="7"/>
    </row>
    <row r="732" spans="1:11">
      <c r="A732" s="11" t="s">
        <v>3612</v>
      </c>
      <c r="B732" s="11" t="s">
        <v>6</v>
      </c>
      <c r="C732" s="11" t="s">
        <v>6</v>
      </c>
      <c r="D732" s="11">
        <v>1</v>
      </c>
      <c r="E732" s="11" t="s">
        <v>47</v>
      </c>
      <c r="F732" s="20">
        <v>46248.461759259262</v>
      </c>
      <c r="G732" s="11" t="s">
        <v>2225</v>
      </c>
      <c r="H732" s="11" t="s">
        <v>1214</v>
      </c>
      <c r="I732" s="1">
        <f>VLOOKUP(G732,WO!A:J,10,0)</f>
        <v>48</v>
      </c>
      <c r="J732" s="11"/>
      <c r="K732" s="7"/>
    </row>
    <row r="733" spans="1:11">
      <c r="A733" s="11" t="s">
        <v>3613</v>
      </c>
      <c r="B733" s="11" t="s">
        <v>6</v>
      </c>
      <c r="C733" s="11" t="s">
        <v>6</v>
      </c>
      <c r="D733" s="11">
        <v>1</v>
      </c>
      <c r="E733" s="11" t="s">
        <v>47</v>
      </c>
      <c r="F733" s="20">
        <v>46248.461759259262</v>
      </c>
      <c r="G733" s="11" t="s">
        <v>2225</v>
      </c>
      <c r="H733" s="11" t="s">
        <v>1214</v>
      </c>
      <c r="I733" s="1">
        <f>VLOOKUP(G733,WO!A:J,10,0)</f>
        <v>48</v>
      </c>
      <c r="J733" s="11"/>
      <c r="K733" s="7"/>
    </row>
    <row r="734" spans="1:11">
      <c r="A734" s="11" t="s">
        <v>3614</v>
      </c>
      <c r="B734" s="11" t="s">
        <v>6</v>
      </c>
      <c r="C734" s="11" t="s">
        <v>6</v>
      </c>
      <c r="D734" s="11">
        <v>1</v>
      </c>
      <c r="E734" s="11" t="s">
        <v>47</v>
      </c>
      <c r="F734" s="20">
        <v>46248.461759259262</v>
      </c>
      <c r="G734" s="11" t="s">
        <v>2225</v>
      </c>
      <c r="H734" s="11" t="s">
        <v>1214</v>
      </c>
      <c r="I734" s="1">
        <f>VLOOKUP(G734,WO!A:J,10,0)</f>
        <v>48</v>
      </c>
      <c r="J734" s="11"/>
      <c r="K734" s="7"/>
    </row>
    <row r="735" spans="1:11">
      <c r="A735" s="11" t="s">
        <v>3615</v>
      </c>
      <c r="B735" s="11" t="s">
        <v>6</v>
      </c>
      <c r="C735" s="11" t="s">
        <v>6</v>
      </c>
      <c r="D735" s="11">
        <v>1</v>
      </c>
      <c r="E735" s="11" t="s">
        <v>47</v>
      </c>
      <c r="F735" s="20">
        <v>46248.461759259262</v>
      </c>
      <c r="G735" s="11" t="s">
        <v>2225</v>
      </c>
      <c r="H735" s="11" t="s">
        <v>1214</v>
      </c>
      <c r="I735" s="1">
        <f>VLOOKUP(G735,WO!A:J,10,0)</f>
        <v>48</v>
      </c>
      <c r="J735" s="11"/>
      <c r="K735" s="7"/>
    </row>
    <row r="736" spans="1:11">
      <c r="A736" s="11" t="s">
        <v>3616</v>
      </c>
      <c r="B736" s="11" t="s">
        <v>6</v>
      </c>
      <c r="C736" s="11" t="s">
        <v>6</v>
      </c>
      <c r="D736" s="11">
        <v>1</v>
      </c>
      <c r="E736" s="11" t="s">
        <v>47</v>
      </c>
      <c r="F736" s="20">
        <v>46248.461759259262</v>
      </c>
      <c r="G736" s="11" t="s">
        <v>2225</v>
      </c>
      <c r="H736" s="11" t="s">
        <v>1214</v>
      </c>
      <c r="I736" s="1">
        <f>VLOOKUP(G736,WO!A:J,10,0)</f>
        <v>48</v>
      </c>
      <c r="J736" s="11"/>
      <c r="K736" s="7"/>
    </row>
    <row r="737" spans="1:11">
      <c r="A737" s="11" t="s">
        <v>3617</v>
      </c>
      <c r="B737" s="11" t="s">
        <v>6</v>
      </c>
      <c r="C737" s="11" t="s">
        <v>6</v>
      </c>
      <c r="D737" s="11">
        <v>1</v>
      </c>
      <c r="E737" s="11" t="s">
        <v>47</v>
      </c>
      <c r="F737" s="20">
        <v>46248.461759259262</v>
      </c>
      <c r="G737" s="11" t="s">
        <v>2225</v>
      </c>
      <c r="H737" s="11" t="s">
        <v>1214</v>
      </c>
      <c r="I737" s="1">
        <f>VLOOKUP(G737,WO!A:J,10,0)</f>
        <v>48</v>
      </c>
      <c r="J737" s="11"/>
      <c r="K737" s="7"/>
    </row>
    <row r="738" spans="1:11">
      <c r="A738" s="11" t="s">
        <v>3618</v>
      </c>
      <c r="B738" s="11" t="s">
        <v>6</v>
      </c>
      <c r="C738" s="11" t="s">
        <v>6</v>
      </c>
      <c r="D738" s="11">
        <v>1</v>
      </c>
      <c r="E738" s="11" t="s">
        <v>47</v>
      </c>
      <c r="F738" s="20">
        <v>46248.461759259262</v>
      </c>
      <c r="G738" s="11" t="s">
        <v>2225</v>
      </c>
      <c r="H738" s="11" t="s">
        <v>1214</v>
      </c>
      <c r="I738" s="1">
        <f>VLOOKUP(G738,WO!A:J,10,0)</f>
        <v>48</v>
      </c>
      <c r="J738" s="11"/>
      <c r="K738" s="7"/>
    </row>
    <row r="739" spans="1:11">
      <c r="A739" s="11" t="s">
        <v>3619</v>
      </c>
      <c r="B739" s="11" t="s">
        <v>6</v>
      </c>
      <c r="C739" s="11" t="s">
        <v>6</v>
      </c>
      <c r="D739" s="11">
        <v>1</v>
      </c>
      <c r="E739" s="11" t="s">
        <v>47</v>
      </c>
      <c r="F739" s="20">
        <v>46248.461759259262</v>
      </c>
      <c r="G739" s="11" t="s">
        <v>2225</v>
      </c>
      <c r="H739" s="11" t="s">
        <v>1214</v>
      </c>
      <c r="I739" s="1">
        <f>VLOOKUP(G739,WO!A:J,10,0)</f>
        <v>48</v>
      </c>
      <c r="J739" s="11"/>
      <c r="K739" s="7"/>
    </row>
    <row r="740" spans="1:11">
      <c r="A740" s="11" t="s">
        <v>3620</v>
      </c>
      <c r="B740" s="11" t="s">
        <v>6</v>
      </c>
      <c r="C740" s="11" t="s">
        <v>6</v>
      </c>
      <c r="D740" s="11">
        <v>1</v>
      </c>
      <c r="E740" s="11" t="s">
        <v>47</v>
      </c>
      <c r="F740" s="20">
        <v>46248.461759259262</v>
      </c>
      <c r="G740" s="11" t="s">
        <v>2225</v>
      </c>
      <c r="H740" s="11" t="s">
        <v>1214</v>
      </c>
      <c r="I740" s="1">
        <f>VLOOKUP(G740,WO!A:J,10,0)</f>
        <v>48</v>
      </c>
      <c r="J740" s="11"/>
      <c r="K740" s="7"/>
    </row>
    <row r="741" spans="1:11">
      <c r="A741" s="11" t="s">
        <v>3621</v>
      </c>
      <c r="B741" s="11" t="s">
        <v>6</v>
      </c>
      <c r="C741" s="11" t="s">
        <v>6</v>
      </c>
      <c r="D741" s="11">
        <v>1</v>
      </c>
      <c r="E741" s="11" t="s">
        <v>47</v>
      </c>
      <c r="F741" s="20">
        <v>46248.461759259262</v>
      </c>
      <c r="G741" s="11" t="s">
        <v>2225</v>
      </c>
      <c r="H741" s="11" t="s">
        <v>1214</v>
      </c>
      <c r="I741" s="1">
        <f>VLOOKUP(G741,WO!A:J,10,0)</f>
        <v>48</v>
      </c>
      <c r="J741" s="11"/>
      <c r="K741" s="7"/>
    </row>
    <row r="742" spans="1:11">
      <c r="A742" s="11" t="s">
        <v>3622</v>
      </c>
      <c r="B742" s="11" t="s">
        <v>6</v>
      </c>
      <c r="C742" s="11" t="s">
        <v>6</v>
      </c>
      <c r="D742" s="11">
        <v>1</v>
      </c>
      <c r="E742" s="11" t="s">
        <v>47</v>
      </c>
      <c r="F742" s="20">
        <v>46248.461759259262</v>
      </c>
      <c r="G742" s="11" t="s">
        <v>2225</v>
      </c>
      <c r="H742" s="11" t="s">
        <v>1214</v>
      </c>
      <c r="I742" s="1">
        <f>VLOOKUP(G742,WO!A:J,10,0)</f>
        <v>48</v>
      </c>
      <c r="J742" s="11"/>
      <c r="K742" s="7"/>
    </row>
    <row r="743" spans="1:11">
      <c r="A743" s="11" t="s">
        <v>3623</v>
      </c>
      <c r="B743" s="11" t="s">
        <v>6</v>
      </c>
      <c r="C743" s="11" t="s">
        <v>6</v>
      </c>
      <c r="D743" s="11">
        <v>1</v>
      </c>
      <c r="E743" s="11" t="s">
        <v>47</v>
      </c>
      <c r="F743" s="20">
        <v>46248.461759259262</v>
      </c>
      <c r="G743" s="11" t="s">
        <v>2225</v>
      </c>
      <c r="H743" s="11" t="s">
        <v>1214</v>
      </c>
      <c r="I743" s="1">
        <f>VLOOKUP(G743,WO!A:J,10,0)</f>
        <v>48</v>
      </c>
      <c r="J743" s="11"/>
      <c r="K743" s="7"/>
    </row>
    <row r="744" spans="1:11">
      <c r="A744" s="11" t="s">
        <v>3624</v>
      </c>
      <c r="B744" s="11" t="s">
        <v>6</v>
      </c>
      <c r="C744" s="11" t="s">
        <v>6</v>
      </c>
      <c r="D744" s="11">
        <v>1</v>
      </c>
      <c r="E744" s="11" t="s">
        <v>47</v>
      </c>
      <c r="F744" s="20">
        <v>46248.461759259262</v>
      </c>
      <c r="G744" s="11" t="s">
        <v>2225</v>
      </c>
      <c r="H744" s="11" t="s">
        <v>1214</v>
      </c>
      <c r="I744" s="1">
        <f>VLOOKUP(G744,WO!A:J,10,0)</f>
        <v>48</v>
      </c>
      <c r="J744" s="11"/>
      <c r="K744" s="7"/>
    </row>
    <row r="745" spans="1:11">
      <c r="A745" s="11" t="s">
        <v>3625</v>
      </c>
      <c r="B745" s="11" t="s">
        <v>6</v>
      </c>
      <c r="C745" s="11" t="s">
        <v>6</v>
      </c>
      <c r="D745" s="11">
        <v>1</v>
      </c>
      <c r="E745" s="11" t="s">
        <v>47</v>
      </c>
      <c r="F745" s="20">
        <v>46248.461759259262</v>
      </c>
      <c r="G745" s="11" t="s">
        <v>2225</v>
      </c>
      <c r="H745" s="11" t="s">
        <v>1214</v>
      </c>
      <c r="I745" s="1">
        <f>VLOOKUP(G745,WO!A:J,10,0)</f>
        <v>48</v>
      </c>
      <c r="J745" s="11"/>
      <c r="K745" s="7"/>
    </row>
    <row r="746" spans="1:11">
      <c r="A746" s="11" t="s">
        <v>3626</v>
      </c>
      <c r="B746" s="11" t="s">
        <v>6</v>
      </c>
      <c r="C746" s="11" t="s">
        <v>6</v>
      </c>
      <c r="D746" s="11">
        <v>1</v>
      </c>
      <c r="E746" s="11" t="s">
        <v>47</v>
      </c>
      <c r="F746" s="20">
        <v>46248.461759259262</v>
      </c>
      <c r="G746" s="11" t="s">
        <v>2225</v>
      </c>
      <c r="H746" s="11" t="s">
        <v>1214</v>
      </c>
      <c r="I746" s="1">
        <f>VLOOKUP(G746,WO!A:J,10,0)</f>
        <v>48</v>
      </c>
      <c r="J746" s="11"/>
      <c r="K746" s="7"/>
    </row>
    <row r="747" spans="1:11">
      <c r="A747" s="11" t="s">
        <v>3627</v>
      </c>
      <c r="B747" s="11" t="s">
        <v>6</v>
      </c>
      <c r="C747" s="11" t="s">
        <v>6</v>
      </c>
      <c r="D747" s="11">
        <v>1</v>
      </c>
      <c r="E747" s="11" t="s">
        <v>47</v>
      </c>
      <c r="F747" s="20">
        <v>46248.461759259262</v>
      </c>
      <c r="G747" s="11" t="s">
        <v>2225</v>
      </c>
      <c r="H747" s="11" t="s">
        <v>1214</v>
      </c>
      <c r="I747" s="1">
        <f>VLOOKUP(G747,WO!A:J,10,0)</f>
        <v>48</v>
      </c>
      <c r="J747" s="11"/>
      <c r="K747" s="7"/>
    </row>
    <row r="748" spans="1:11">
      <c r="A748" s="11" t="s">
        <v>3628</v>
      </c>
      <c r="B748" s="11" t="s">
        <v>6</v>
      </c>
      <c r="C748" s="11" t="s">
        <v>6</v>
      </c>
      <c r="D748" s="11">
        <v>1</v>
      </c>
      <c r="E748" s="11" t="s">
        <v>47</v>
      </c>
      <c r="F748" s="20">
        <v>46248.461759259262</v>
      </c>
      <c r="G748" s="11" t="s">
        <v>2225</v>
      </c>
      <c r="H748" s="11" t="s">
        <v>1214</v>
      </c>
      <c r="I748" s="1">
        <f>VLOOKUP(G748,WO!A:J,10,0)</f>
        <v>48</v>
      </c>
      <c r="J748" s="11"/>
      <c r="K748" s="7"/>
    </row>
    <row r="749" spans="1:11">
      <c r="A749" s="11" t="s">
        <v>3629</v>
      </c>
      <c r="B749" s="11" t="s">
        <v>6</v>
      </c>
      <c r="C749" s="11" t="s">
        <v>6</v>
      </c>
      <c r="D749" s="11">
        <v>1</v>
      </c>
      <c r="E749" s="11" t="s">
        <v>47</v>
      </c>
      <c r="F749" s="20">
        <v>46248.461759259262</v>
      </c>
      <c r="G749" s="11" t="s">
        <v>2225</v>
      </c>
      <c r="H749" s="11" t="s">
        <v>1214</v>
      </c>
      <c r="I749" s="1">
        <f>VLOOKUP(G749,WO!A:J,10,0)</f>
        <v>48</v>
      </c>
      <c r="J749" s="11"/>
      <c r="K749" s="7"/>
    </row>
    <row r="750" spans="1:11">
      <c r="A750" s="11" t="s">
        <v>3630</v>
      </c>
      <c r="B750" s="11" t="s">
        <v>6</v>
      </c>
      <c r="C750" s="11" t="s">
        <v>6</v>
      </c>
      <c r="D750" s="11">
        <v>1</v>
      </c>
      <c r="E750" s="11" t="s">
        <v>47</v>
      </c>
      <c r="F750" s="20">
        <v>46248.461759259262</v>
      </c>
      <c r="G750" s="11" t="s">
        <v>2225</v>
      </c>
      <c r="H750" s="11" t="s">
        <v>1214</v>
      </c>
      <c r="I750" s="1">
        <f>VLOOKUP(G750,WO!A:J,10,0)</f>
        <v>48</v>
      </c>
      <c r="J750" s="11"/>
      <c r="K750" s="7"/>
    </row>
    <row r="751" spans="1:11">
      <c r="A751" s="11" t="s">
        <v>3631</v>
      </c>
      <c r="B751" s="11" t="s">
        <v>6</v>
      </c>
      <c r="C751" s="11" t="s">
        <v>6</v>
      </c>
      <c r="D751" s="11">
        <v>1</v>
      </c>
      <c r="E751" s="11" t="s">
        <v>47</v>
      </c>
      <c r="F751" s="20">
        <v>46248.461759259262</v>
      </c>
      <c r="G751" s="11" t="s">
        <v>2225</v>
      </c>
      <c r="H751" s="11" t="s">
        <v>1214</v>
      </c>
      <c r="I751" s="1">
        <f>VLOOKUP(G751,WO!A:J,10,0)</f>
        <v>48</v>
      </c>
      <c r="J751" s="11"/>
      <c r="K751" s="7"/>
    </row>
    <row r="752" spans="1:11">
      <c r="A752" s="11" t="s">
        <v>3632</v>
      </c>
      <c r="B752" s="11" t="s">
        <v>6</v>
      </c>
      <c r="C752" s="11" t="s">
        <v>6</v>
      </c>
      <c r="D752" s="11">
        <v>1</v>
      </c>
      <c r="E752" s="11" t="s">
        <v>47</v>
      </c>
      <c r="F752" s="20">
        <v>46248.461759259262</v>
      </c>
      <c r="G752" s="11" t="s">
        <v>2225</v>
      </c>
      <c r="H752" s="11" t="s">
        <v>1214</v>
      </c>
      <c r="I752" s="1">
        <f>VLOOKUP(G752,WO!A:J,10,0)</f>
        <v>48</v>
      </c>
      <c r="J752" s="11"/>
      <c r="K752" s="7"/>
    </row>
    <row r="753" spans="1:11">
      <c r="A753" s="11" t="s">
        <v>3633</v>
      </c>
      <c r="B753" s="11" t="s">
        <v>6</v>
      </c>
      <c r="C753" s="11" t="s">
        <v>6</v>
      </c>
      <c r="D753" s="11">
        <v>1</v>
      </c>
      <c r="E753" s="11" t="s">
        <v>47</v>
      </c>
      <c r="F753" s="20">
        <v>46248.461759259262</v>
      </c>
      <c r="G753" s="11" t="s">
        <v>2225</v>
      </c>
      <c r="H753" s="11" t="s">
        <v>1214</v>
      </c>
      <c r="I753" s="1">
        <f>VLOOKUP(G753,WO!A:J,10,0)</f>
        <v>48</v>
      </c>
      <c r="J753" s="11"/>
      <c r="K753" s="7"/>
    </row>
    <row r="754" spans="1:11">
      <c r="A754" s="11" t="s">
        <v>3634</v>
      </c>
      <c r="B754" s="11" t="s">
        <v>6</v>
      </c>
      <c r="C754" s="11" t="s">
        <v>6</v>
      </c>
      <c r="D754" s="11">
        <v>1</v>
      </c>
      <c r="E754" s="11" t="s">
        <v>47</v>
      </c>
      <c r="F754" s="20">
        <v>46248.461759259262</v>
      </c>
      <c r="G754" s="11" t="s">
        <v>2225</v>
      </c>
      <c r="H754" s="11" t="s">
        <v>1214</v>
      </c>
      <c r="I754" s="1">
        <f>VLOOKUP(G754,WO!A:J,10,0)</f>
        <v>48</v>
      </c>
      <c r="J754" s="11"/>
      <c r="K754" s="7"/>
    </row>
    <row r="755" spans="1:11">
      <c r="A755" s="11" t="s">
        <v>3635</v>
      </c>
      <c r="B755" s="11" t="s">
        <v>6</v>
      </c>
      <c r="C755" s="11" t="s">
        <v>6</v>
      </c>
      <c r="D755" s="11">
        <v>1</v>
      </c>
      <c r="E755" s="11" t="s">
        <v>47</v>
      </c>
      <c r="F755" s="20">
        <v>46248.461759259262</v>
      </c>
      <c r="G755" s="11" t="s">
        <v>2225</v>
      </c>
      <c r="H755" s="11" t="s">
        <v>1214</v>
      </c>
      <c r="I755" s="1">
        <f>VLOOKUP(G755,WO!A:J,10,0)</f>
        <v>48</v>
      </c>
      <c r="J755" s="11"/>
      <c r="K755" s="7"/>
    </row>
    <row r="756" spans="1:11">
      <c r="A756" s="11" t="s">
        <v>3636</v>
      </c>
      <c r="B756" s="11" t="s">
        <v>6</v>
      </c>
      <c r="C756" s="11" t="s">
        <v>6</v>
      </c>
      <c r="D756" s="11">
        <v>1</v>
      </c>
      <c r="E756" s="11" t="s">
        <v>47</v>
      </c>
      <c r="F756" s="20">
        <v>46248.461759259262</v>
      </c>
      <c r="G756" s="11" t="s">
        <v>2225</v>
      </c>
      <c r="H756" s="11" t="s">
        <v>1214</v>
      </c>
      <c r="I756" s="1">
        <f>VLOOKUP(G756,WO!A:J,10,0)</f>
        <v>48</v>
      </c>
      <c r="J756" s="11"/>
      <c r="K756" s="7"/>
    </row>
    <row r="757" spans="1:11">
      <c r="A757" s="11" t="s">
        <v>3637</v>
      </c>
      <c r="B757" s="11" t="s">
        <v>6</v>
      </c>
      <c r="C757" s="11" t="s">
        <v>6</v>
      </c>
      <c r="D757" s="11">
        <v>1</v>
      </c>
      <c r="E757" s="11" t="s">
        <v>47</v>
      </c>
      <c r="F757" s="20">
        <v>46248.461759259262</v>
      </c>
      <c r="G757" s="11" t="s">
        <v>2225</v>
      </c>
      <c r="H757" s="11" t="s">
        <v>1214</v>
      </c>
      <c r="I757" s="1">
        <f>VLOOKUP(G757,WO!A:J,10,0)</f>
        <v>48</v>
      </c>
      <c r="J757" s="11"/>
      <c r="K757" s="7"/>
    </row>
    <row r="758" spans="1:11">
      <c r="A758" s="11" t="s">
        <v>3638</v>
      </c>
      <c r="B758" s="11" t="s">
        <v>6</v>
      </c>
      <c r="C758" s="11" t="s">
        <v>6</v>
      </c>
      <c r="D758" s="11">
        <v>1</v>
      </c>
      <c r="E758" s="11" t="s">
        <v>47</v>
      </c>
      <c r="F758" s="20">
        <v>46248.461759259262</v>
      </c>
      <c r="G758" s="11" t="s">
        <v>2225</v>
      </c>
      <c r="H758" s="11" t="s">
        <v>1214</v>
      </c>
      <c r="I758" s="1">
        <f>VLOOKUP(G758,WO!A:J,10,0)</f>
        <v>48</v>
      </c>
      <c r="J758" s="11"/>
      <c r="K758" s="7"/>
    </row>
    <row r="759" spans="1:11">
      <c r="A759" s="11" t="s">
        <v>3639</v>
      </c>
      <c r="B759" s="11" t="s">
        <v>6</v>
      </c>
      <c r="C759" s="11" t="s">
        <v>6</v>
      </c>
      <c r="D759" s="11">
        <v>1</v>
      </c>
      <c r="E759" s="11" t="s">
        <v>47</v>
      </c>
      <c r="F759" s="20">
        <v>46248.461759259262</v>
      </c>
      <c r="G759" s="11" t="s">
        <v>2225</v>
      </c>
      <c r="H759" s="11" t="s">
        <v>1214</v>
      </c>
      <c r="I759" s="1">
        <f>VLOOKUP(G759,WO!A:J,10,0)</f>
        <v>48</v>
      </c>
      <c r="J759" s="11"/>
      <c r="K759" s="7"/>
    </row>
    <row r="760" spans="1:11">
      <c r="A760" s="11" t="s">
        <v>3640</v>
      </c>
      <c r="B760" s="11" t="s">
        <v>6</v>
      </c>
      <c r="C760" s="11" t="s">
        <v>6</v>
      </c>
      <c r="D760" s="11">
        <v>1</v>
      </c>
      <c r="E760" s="11" t="s">
        <v>47</v>
      </c>
      <c r="F760" s="20">
        <v>46248.461759259262</v>
      </c>
      <c r="G760" s="11" t="s">
        <v>2225</v>
      </c>
      <c r="H760" s="11" t="s">
        <v>1214</v>
      </c>
      <c r="I760" s="1">
        <f>VLOOKUP(G760,WO!A:J,10,0)</f>
        <v>48</v>
      </c>
      <c r="J760" s="11"/>
      <c r="K760" s="7"/>
    </row>
    <row r="761" spans="1:11">
      <c r="A761" s="11" t="s">
        <v>3641</v>
      </c>
      <c r="B761" s="11" t="s">
        <v>6</v>
      </c>
      <c r="C761" s="11" t="s">
        <v>6</v>
      </c>
      <c r="D761" s="11">
        <v>1</v>
      </c>
      <c r="E761" s="11" t="s">
        <v>47</v>
      </c>
      <c r="F761" s="20">
        <v>46248.461759259262</v>
      </c>
      <c r="G761" s="11" t="s">
        <v>2225</v>
      </c>
      <c r="H761" s="11" t="s">
        <v>1214</v>
      </c>
      <c r="I761" s="1">
        <f>VLOOKUP(G761,WO!A:J,10,0)</f>
        <v>48</v>
      </c>
      <c r="J761" s="11"/>
      <c r="K761" s="7"/>
    </row>
    <row r="762" spans="1:11">
      <c r="A762" s="11" t="s">
        <v>3642</v>
      </c>
      <c r="B762" s="11" t="s">
        <v>6</v>
      </c>
      <c r="C762" s="11" t="s">
        <v>6</v>
      </c>
      <c r="D762" s="11">
        <v>1</v>
      </c>
      <c r="E762" s="11" t="s">
        <v>47</v>
      </c>
      <c r="F762" s="20">
        <v>46248.461759259262</v>
      </c>
      <c r="G762" s="11" t="s">
        <v>2225</v>
      </c>
      <c r="H762" s="11" t="s">
        <v>1214</v>
      </c>
      <c r="I762" s="1">
        <f>VLOOKUP(G762,WO!A:J,10,0)</f>
        <v>48</v>
      </c>
      <c r="J762" s="11"/>
      <c r="K762" s="7"/>
    </row>
    <row r="763" spans="1:11">
      <c r="A763" s="11" t="s">
        <v>3643</v>
      </c>
      <c r="B763" s="11" t="s">
        <v>6</v>
      </c>
      <c r="C763" s="11" t="s">
        <v>6</v>
      </c>
      <c r="D763" s="11">
        <v>1</v>
      </c>
      <c r="E763" s="11" t="s">
        <v>47</v>
      </c>
      <c r="F763" s="20">
        <v>46248.461759259262</v>
      </c>
      <c r="G763" s="11" t="s">
        <v>2225</v>
      </c>
      <c r="H763" s="11" t="s">
        <v>1214</v>
      </c>
      <c r="I763" s="1">
        <f>VLOOKUP(G763,WO!A:J,10,0)</f>
        <v>48</v>
      </c>
      <c r="J763" s="11"/>
      <c r="K763" s="7"/>
    </row>
    <row r="764" spans="1:11">
      <c r="A764" s="11" t="s">
        <v>3644</v>
      </c>
      <c r="B764" s="11" t="s">
        <v>6</v>
      </c>
      <c r="C764" s="11" t="s">
        <v>6</v>
      </c>
      <c r="D764" s="11">
        <v>1</v>
      </c>
      <c r="E764" s="11" t="s">
        <v>47</v>
      </c>
      <c r="F764" s="20">
        <v>46248.461759259262</v>
      </c>
      <c r="G764" s="11" t="s">
        <v>2225</v>
      </c>
      <c r="H764" s="11" t="s">
        <v>1214</v>
      </c>
      <c r="I764" s="1">
        <f>VLOOKUP(G764,WO!A:J,10,0)</f>
        <v>48</v>
      </c>
      <c r="J764" s="11"/>
      <c r="K764" s="7"/>
    </row>
    <row r="765" spans="1:11">
      <c r="A765" s="11" t="s">
        <v>3645</v>
      </c>
      <c r="B765" s="11" t="s">
        <v>6</v>
      </c>
      <c r="C765" s="11" t="s">
        <v>6</v>
      </c>
      <c r="D765" s="11">
        <v>1</v>
      </c>
      <c r="E765" s="11" t="s">
        <v>47</v>
      </c>
      <c r="F765" s="20">
        <v>46248.461759259262</v>
      </c>
      <c r="G765" s="11" t="s">
        <v>2225</v>
      </c>
      <c r="H765" s="11" t="s">
        <v>1214</v>
      </c>
      <c r="I765" s="1">
        <f>VLOOKUP(G765,WO!A:J,10,0)</f>
        <v>48</v>
      </c>
      <c r="J765" s="11"/>
      <c r="K765" s="7"/>
    </row>
    <row r="766" spans="1:11">
      <c r="A766" s="11" t="s">
        <v>3646</v>
      </c>
      <c r="B766" s="11" t="s">
        <v>6</v>
      </c>
      <c r="C766" s="11" t="s">
        <v>6</v>
      </c>
      <c r="D766" s="11">
        <v>1</v>
      </c>
      <c r="E766" s="11" t="s">
        <v>47</v>
      </c>
      <c r="F766" s="20">
        <v>46248.461759259262</v>
      </c>
      <c r="G766" s="11" t="s">
        <v>2225</v>
      </c>
      <c r="H766" s="11" t="s">
        <v>1214</v>
      </c>
      <c r="I766" s="1">
        <f>VLOOKUP(G766,WO!A:J,10,0)</f>
        <v>48</v>
      </c>
      <c r="J766" s="11"/>
      <c r="K766" s="7"/>
    </row>
    <row r="767" spans="1:11">
      <c r="A767" s="11" t="s">
        <v>3647</v>
      </c>
      <c r="B767" s="11" t="s">
        <v>6</v>
      </c>
      <c r="C767" s="11" t="s">
        <v>6</v>
      </c>
      <c r="D767" s="11">
        <v>1</v>
      </c>
      <c r="E767" s="11" t="s">
        <v>47</v>
      </c>
      <c r="F767" s="20">
        <v>46248.461759259262</v>
      </c>
      <c r="G767" s="11" t="s">
        <v>2225</v>
      </c>
      <c r="H767" s="11" t="s">
        <v>1214</v>
      </c>
      <c r="I767" s="1">
        <f>VLOOKUP(G767,WO!A:J,10,0)</f>
        <v>48</v>
      </c>
      <c r="J767" s="11"/>
      <c r="K767" s="7"/>
    </row>
    <row r="768" spans="1:11">
      <c r="A768" s="11" t="s">
        <v>3648</v>
      </c>
      <c r="B768" s="11" t="s">
        <v>6</v>
      </c>
      <c r="C768" s="11" t="s">
        <v>6</v>
      </c>
      <c r="D768" s="11">
        <v>1</v>
      </c>
      <c r="E768" s="11" t="s">
        <v>47</v>
      </c>
      <c r="F768" s="20">
        <v>46248.461759259262</v>
      </c>
      <c r="G768" s="11" t="s">
        <v>2225</v>
      </c>
      <c r="H768" s="11" t="s">
        <v>1214</v>
      </c>
      <c r="I768" s="1">
        <f>VLOOKUP(G768,WO!A:J,10,0)</f>
        <v>48</v>
      </c>
      <c r="J768" s="11"/>
      <c r="K768" s="7"/>
    </row>
    <row r="769" spans="1:11">
      <c r="A769" s="11" t="s">
        <v>3649</v>
      </c>
      <c r="B769" s="11" t="s">
        <v>6</v>
      </c>
      <c r="C769" s="11" t="s">
        <v>6</v>
      </c>
      <c r="D769" s="11">
        <v>1</v>
      </c>
      <c r="E769" s="11" t="s">
        <v>47</v>
      </c>
      <c r="F769" s="20">
        <v>46248.461759259262</v>
      </c>
      <c r="G769" s="11" t="s">
        <v>2225</v>
      </c>
      <c r="H769" s="11" t="s">
        <v>1214</v>
      </c>
      <c r="I769" s="1">
        <f>VLOOKUP(G769,WO!A:J,10,0)</f>
        <v>48</v>
      </c>
      <c r="J769" s="11"/>
      <c r="K769" s="7"/>
    </row>
    <row r="770" spans="1:11">
      <c r="A770" s="11" t="s">
        <v>3650</v>
      </c>
      <c r="B770" s="11" t="s">
        <v>6</v>
      </c>
      <c r="C770" s="11" t="s">
        <v>6</v>
      </c>
      <c r="D770" s="11">
        <v>1</v>
      </c>
      <c r="E770" s="11" t="s">
        <v>47</v>
      </c>
      <c r="F770" s="20">
        <v>46248.461759259262</v>
      </c>
      <c r="G770" s="11" t="s">
        <v>2225</v>
      </c>
      <c r="H770" s="11" t="s">
        <v>1214</v>
      </c>
      <c r="I770" s="1">
        <f>VLOOKUP(G770,WO!A:J,10,0)</f>
        <v>48</v>
      </c>
      <c r="J770" s="11"/>
      <c r="K770" s="7"/>
    </row>
    <row r="771" spans="1:11">
      <c r="A771" s="11" t="s">
        <v>3651</v>
      </c>
      <c r="B771" s="11" t="s">
        <v>6</v>
      </c>
      <c r="C771" s="11" t="s">
        <v>6</v>
      </c>
      <c r="D771" s="11">
        <v>1</v>
      </c>
      <c r="E771" s="11" t="s">
        <v>47</v>
      </c>
      <c r="F771" s="20">
        <v>46248.461759259262</v>
      </c>
      <c r="G771" s="11" t="s">
        <v>2225</v>
      </c>
      <c r="H771" s="11" t="s">
        <v>1214</v>
      </c>
      <c r="I771" s="1">
        <f>VLOOKUP(G771,WO!A:J,10,0)</f>
        <v>48</v>
      </c>
      <c r="J771" s="11"/>
      <c r="K771" s="7"/>
    </row>
    <row r="772" spans="1:11">
      <c r="A772" s="11" t="s">
        <v>3652</v>
      </c>
      <c r="B772" s="11" t="s">
        <v>6</v>
      </c>
      <c r="C772" s="11" t="s">
        <v>6</v>
      </c>
      <c r="D772" s="11">
        <v>1</v>
      </c>
      <c r="E772" s="11" t="s">
        <v>47</v>
      </c>
      <c r="F772" s="20">
        <v>46248.461759259262</v>
      </c>
      <c r="G772" s="11" t="s">
        <v>2225</v>
      </c>
      <c r="H772" s="11" t="s">
        <v>1214</v>
      </c>
      <c r="I772" s="1">
        <f>VLOOKUP(G772,WO!A:J,10,0)</f>
        <v>48</v>
      </c>
      <c r="J772" s="11"/>
      <c r="K772" s="7"/>
    </row>
    <row r="773" spans="1:11">
      <c r="A773" s="11" t="s">
        <v>3653</v>
      </c>
      <c r="B773" s="11" t="s">
        <v>6</v>
      </c>
      <c r="C773" s="11" t="s">
        <v>6</v>
      </c>
      <c r="D773" s="11">
        <v>1</v>
      </c>
      <c r="E773" s="11" t="s">
        <v>47</v>
      </c>
      <c r="F773" s="20">
        <v>46248.461759259262</v>
      </c>
      <c r="G773" s="11" t="s">
        <v>2225</v>
      </c>
      <c r="H773" s="11" t="s">
        <v>1214</v>
      </c>
      <c r="I773" s="1">
        <f>VLOOKUP(G773,WO!A:J,10,0)</f>
        <v>48</v>
      </c>
      <c r="J773" s="11"/>
      <c r="K773" s="7"/>
    </row>
    <row r="774" spans="1:11">
      <c r="A774" s="11" t="s">
        <v>3654</v>
      </c>
      <c r="B774" s="11" t="s">
        <v>6</v>
      </c>
      <c r="C774" s="11" t="s">
        <v>6</v>
      </c>
      <c r="D774" s="11">
        <v>1</v>
      </c>
      <c r="E774" s="11" t="s">
        <v>47</v>
      </c>
      <c r="F774" s="20">
        <v>46248.461759259262</v>
      </c>
      <c r="G774" s="11" t="s">
        <v>2225</v>
      </c>
      <c r="H774" s="11" t="s">
        <v>1214</v>
      </c>
      <c r="I774" s="1">
        <f>VLOOKUP(G774,WO!A:J,10,0)</f>
        <v>48</v>
      </c>
      <c r="J774" s="11"/>
      <c r="K774" s="7"/>
    </row>
    <row r="775" spans="1:11">
      <c r="A775" s="11" t="s">
        <v>3655</v>
      </c>
      <c r="B775" s="11" t="s">
        <v>6</v>
      </c>
      <c r="C775" s="11" t="s">
        <v>6</v>
      </c>
      <c r="D775" s="11">
        <v>1</v>
      </c>
      <c r="E775" s="11" t="s">
        <v>47</v>
      </c>
      <c r="F775" s="20">
        <v>46248.461759259262</v>
      </c>
      <c r="G775" s="11" t="s">
        <v>2225</v>
      </c>
      <c r="H775" s="11" t="s">
        <v>1214</v>
      </c>
      <c r="I775" s="1">
        <f>VLOOKUP(G775,WO!A:J,10,0)</f>
        <v>48</v>
      </c>
      <c r="J775" s="11"/>
      <c r="K775" s="7"/>
    </row>
    <row r="776" spans="1:11">
      <c r="A776" s="11" t="s">
        <v>3656</v>
      </c>
      <c r="B776" s="11" t="s">
        <v>6</v>
      </c>
      <c r="C776" s="11" t="s">
        <v>6</v>
      </c>
      <c r="D776" s="11">
        <v>1</v>
      </c>
      <c r="E776" s="11" t="s">
        <v>47</v>
      </c>
      <c r="F776" s="20">
        <v>46248.461759259262</v>
      </c>
      <c r="G776" s="11" t="s">
        <v>2225</v>
      </c>
      <c r="H776" s="11" t="s">
        <v>1214</v>
      </c>
      <c r="I776" s="1">
        <f>VLOOKUP(G776,WO!A:J,10,0)</f>
        <v>48</v>
      </c>
      <c r="J776" s="11"/>
      <c r="K776" s="7"/>
    </row>
    <row r="777" spans="1:11">
      <c r="A777" s="11" t="s">
        <v>3657</v>
      </c>
      <c r="B777" s="11" t="s">
        <v>6</v>
      </c>
      <c r="C777" s="11" t="s">
        <v>6</v>
      </c>
      <c r="D777" s="11">
        <v>1</v>
      </c>
      <c r="E777" s="11" t="s">
        <v>47</v>
      </c>
      <c r="F777" s="20">
        <v>46248.461759259262</v>
      </c>
      <c r="G777" s="11" t="s">
        <v>2225</v>
      </c>
      <c r="H777" s="11" t="s">
        <v>1214</v>
      </c>
      <c r="I777" s="1">
        <f>VLOOKUP(G777,WO!A:J,10,0)</f>
        <v>48</v>
      </c>
      <c r="J777" s="11"/>
      <c r="K777" s="7"/>
    </row>
    <row r="778" spans="1:11">
      <c r="A778" s="11" t="s">
        <v>3658</v>
      </c>
      <c r="B778" s="11" t="s">
        <v>6</v>
      </c>
      <c r="C778" s="11" t="s">
        <v>6</v>
      </c>
      <c r="D778" s="11">
        <v>1</v>
      </c>
      <c r="E778" s="11" t="s">
        <v>47</v>
      </c>
      <c r="F778" s="20">
        <v>46248.461759259262</v>
      </c>
      <c r="G778" s="11" t="s">
        <v>2225</v>
      </c>
      <c r="H778" s="11" t="s">
        <v>1214</v>
      </c>
      <c r="I778" s="1">
        <f>VLOOKUP(G778,WO!A:J,10,0)</f>
        <v>48</v>
      </c>
      <c r="J778" s="11"/>
      <c r="K778" s="7"/>
    </row>
    <row r="779" spans="1:11">
      <c r="A779" s="11" t="s">
        <v>3659</v>
      </c>
      <c r="B779" s="11" t="s">
        <v>6</v>
      </c>
      <c r="C779" s="11" t="s">
        <v>6</v>
      </c>
      <c r="D779" s="11">
        <v>1</v>
      </c>
      <c r="E779" s="11" t="s">
        <v>47</v>
      </c>
      <c r="F779" s="20">
        <v>46248.461759259262</v>
      </c>
      <c r="G779" s="11" t="s">
        <v>2225</v>
      </c>
      <c r="H779" s="11" t="s">
        <v>1214</v>
      </c>
      <c r="I779" s="1">
        <f>VLOOKUP(G779,WO!A:J,10,0)</f>
        <v>48</v>
      </c>
      <c r="J779" s="11"/>
      <c r="K779" s="7"/>
    </row>
    <row r="780" spans="1:11">
      <c r="A780" s="11" t="s">
        <v>3660</v>
      </c>
      <c r="B780" s="11" t="s">
        <v>6</v>
      </c>
      <c r="C780" s="11" t="s">
        <v>6</v>
      </c>
      <c r="D780" s="11">
        <v>1</v>
      </c>
      <c r="E780" s="11" t="s">
        <v>47</v>
      </c>
      <c r="F780" s="20">
        <v>46248.461759259262</v>
      </c>
      <c r="G780" s="11" t="s">
        <v>2225</v>
      </c>
      <c r="H780" s="11" t="s">
        <v>1214</v>
      </c>
      <c r="I780" s="1">
        <f>VLOOKUP(G780,WO!A:J,10,0)</f>
        <v>48</v>
      </c>
      <c r="J780" s="11"/>
      <c r="K780" s="7"/>
    </row>
    <row r="781" spans="1:11">
      <c r="A781" s="11" t="s">
        <v>3661</v>
      </c>
      <c r="B781" s="11" t="s">
        <v>6</v>
      </c>
      <c r="C781" s="11" t="s">
        <v>6</v>
      </c>
      <c r="D781" s="11">
        <v>1</v>
      </c>
      <c r="E781" s="11" t="s">
        <v>47</v>
      </c>
      <c r="F781" s="20">
        <v>46248.461759259262</v>
      </c>
      <c r="G781" s="11" t="s">
        <v>2225</v>
      </c>
      <c r="H781" s="11" t="s">
        <v>1214</v>
      </c>
      <c r="I781" s="1">
        <f>VLOOKUP(G781,WO!A:J,10,0)</f>
        <v>48</v>
      </c>
      <c r="J781" s="11"/>
      <c r="K781" s="7"/>
    </row>
    <row r="782" spans="1:11">
      <c r="A782" s="11" t="s">
        <v>3662</v>
      </c>
      <c r="B782" s="11" t="s">
        <v>6</v>
      </c>
      <c r="C782" s="11" t="s">
        <v>6</v>
      </c>
      <c r="D782" s="11">
        <v>1</v>
      </c>
      <c r="E782" s="11" t="s">
        <v>47</v>
      </c>
      <c r="F782" s="20">
        <v>46248.461759259262</v>
      </c>
      <c r="G782" s="11" t="s">
        <v>2225</v>
      </c>
      <c r="H782" s="11" t="s">
        <v>1214</v>
      </c>
      <c r="I782" s="1">
        <f>VLOOKUP(G782,WO!A:J,10,0)</f>
        <v>48</v>
      </c>
      <c r="J782" s="11"/>
      <c r="K782" s="7"/>
    </row>
    <row r="783" spans="1:11">
      <c r="A783" s="11" t="s">
        <v>3663</v>
      </c>
      <c r="B783" s="11" t="s">
        <v>6</v>
      </c>
      <c r="C783" s="11" t="s">
        <v>6</v>
      </c>
      <c r="D783" s="11">
        <v>1</v>
      </c>
      <c r="E783" s="11" t="s">
        <v>47</v>
      </c>
      <c r="F783" s="20">
        <v>46248.461759259262</v>
      </c>
      <c r="G783" s="11" t="s">
        <v>2225</v>
      </c>
      <c r="H783" s="11" t="s">
        <v>1214</v>
      </c>
      <c r="I783" s="1">
        <f>VLOOKUP(G783,WO!A:J,10,0)</f>
        <v>48</v>
      </c>
      <c r="J783" s="11"/>
      <c r="K783" s="7"/>
    </row>
    <row r="784" spans="1:11">
      <c r="A784" s="11" t="s">
        <v>3664</v>
      </c>
      <c r="B784" s="11" t="s">
        <v>6</v>
      </c>
      <c r="C784" s="11" t="s">
        <v>6</v>
      </c>
      <c r="D784" s="11">
        <v>1</v>
      </c>
      <c r="E784" s="11" t="s">
        <v>47</v>
      </c>
      <c r="F784" s="20">
        <v>46248.461759259262</v>
      </c>
      <c r="G784" s="11" t="s">
        <v>2225</v>
      </c>
      <c r="H784" s="11" t="s">
        <v>1214</v>
      </c>
      <c r="I784" s="1">
        <f>VLOOKUP(G784,WO!A:J,10,0)</f>
        <v>48</v>
      </c>
      <c r="J784" s="11"/>
      <c r="K784" s="7"/>
    </row>
    <row r="785" spans="1:11">
      <c r="A785" s="11" t="s">
        <v>3665</v>
      </c>
      <c r="B785" s="11" t="s">
        <v>6</v>
      </c>
      <c r="C785" s="11" t="s">
        <v>6</v>
      </c>
      <c r="D785" s="11">
        <v>1</v>
      </c>
      <c r="E785" s="11" t="s">
        <v>47</v>
      </c>
      <c r="F785" s="20">
        <v>46248.461759259262</v>
      </c>
      <c r="G785" s="11" t="s">
        <v>2225</v>
      </c>
      <c r="H785" s="11" t="s">
        <v>1214</v>
      </c>
      <c r="I785" s="1">
        <f>VLOOKUP(G785,WO!A:J,10,0)</f>
        <v>48</v>
      </c>
      <c r="J785" s="11"/>
      <c r="K785" s="7"/>
    </row>
    <row r="786" spans="1:11">
      <c r="A786" s="11" t="s">
        <v>3666</v>
      </c>
      <c r="B786" s="11" t="s">
        <v>6</v>
      </c>
      <c r="C786" s="11" t="s">
        <v>6</v>
      </c>
      <c r="D786" s="11">
        <v>1</v>
      </c>
      <c r="E786" s="11" t="s">
        <v>47</v>
      </c>
      <c r="F786" s="20">
        <v>46248.461759259262</v>
      </c>
      <c r="G786" s="11" t="s">
        <v>2225</v>
      </c>
      <c r="H786" s="11" t="s">
        <v>1214</v>
      </c>
      <c r="I786" s="1">
        <f>VLOOKUP(G786,WO!A:J,10,0)</f>
        <v>48</v>
      </c>
      <c r="J786" s="11"/>
      <c r="K786" s="7"/>
    </row>
    <row r="787" spans="1:11">
      <c r="A787" s="11" t="s">
        <v>3667</v>
      </c>
      <c r="B787" s="11" t="s">
        <v>6</v>
      </c>
      <c r="C787" s="11" t="s">
        <v>6</v>
      </c>
      <c r="D787" s="11">
        <v>1</v>
      </c>
      <c r="E787" s="11" t="s">
        <v>47</v>
      </c>
      <c r="F787" s="20">
        <v>46248.461759259262</v>
      </c>
      <c r="G787" s="11" t="s">
        <v>2225</v>
      </c>
      <c r="H787" s="11" t="s">
        <v>1214</v>
      </c>
      <c r="I787" s="1">
        <f>VLOOKUP(G787,WO!A:J,10,0)</f>
        <v>48</v>
      </c>
      <c r="J787" s="11"/>
      <c r="K787" s="7"/>
    </row>
    <row r="788" spans="1:11">
      <c r="A788" s="11" t="s">
        <v>3668</v>
      </c>
      <c r="B788" s="11" t="s">
        <v>6</v>
      </c>
      <c r="C788" s="11" t="s">
        <v>6</v>
      </c>
      <c r="D788" s="11">
        <v>1</v>
      </c>
      <c r="E788" s="11" t="s">
        <v>47</v>
      </c>
      <c r="F788" s="20">
        <v>46248.461759259262</v>
      </c>
      <c r="G788" s="11" t="s">
        <v>2225</v>
      </c>
      <c r="H788" s="11" t="s">
        <v>1214</v>
      </c>
      <c r="I788" s="1">
        <f>VLOOKUP(G788,WO!A:J,10,0)</f>
        <v>48</v>
      </c>
      <c r="J788" s="11"/>
      <c r="K788" s="7"/>
    </row>
    <row r="789" spans="1:11">
      <c r="A789" s="11" t="s">
        <v>3669</v>
      </c>
      <c r="B789" s="11" t="s">
        <v>6</v>
      </c>
      <c r="C789" s="11" t="s">
        <v>6</v>
      </c>
      <c r="D789" s="11">
        <v>1</v>
      </c>
      <c r="E789" s="11" t="s">
        <v>47</v>
      </c>
      <c r="F789" s="20">
        <v>46248.461759259262</v>
      </c>
      <c r="G789" s="11" t="s">
        <v>2225</v>
      </c>
      <c r="H789" s="11" t="s">
        <v>1214</v>
      </c>
      <c r="I789" s="1">
        <f>VLOOKUP(G789,WO!A:J,10,0)</f>
        <v>48</v>
      </c>
      <c r="J789" s="11"/>
      <c r="K789" s="7"/>
    </row>
    <row r="790" spans="1:11">
      <c r="A790" s="11" t="s">
        <v>3670</v>
      </c>
      <c r="B790" s="11" t="s">
        <v>6</v>
      </c>
      <c r="C790" s="11" t="s">
        <v>6</v>
      </c>
      <c r="D790" s="11">
        <v>1</v>
      </c>
      <c r="E790" s="11" t="s">
        <v>47</v>
      </c>
      <c r="F790" s="20">
        <v>46248.461759259262</v>
      </c>
      <c r="G790" s="11" t="s">
        <v>2225</v>
      </c>
      <c r="H790" s="11" t="s">
        <v>1214</v>
      </c>
      <c r="I790" s="1">
        <f>VLOOKUP(G790,WO!A:J,10,0)</f>
        <v>48</v>
      </c>
      <c r="J790" s="11"/>
      <c r="K790" s="7"/>
    </row>
    <row r="791" spans="1:11">
      <c r="A791" s="11" t="s">
        <v>3671</v>
      </c>
      <c r="B791" s="11" t="s">
        <v>6</v>
      </c>
      <c r="C791" s="11" t="s">
        <v>6</v>
      </c>
      <c r="D791" s="11">
        <v>1</v>
      </c>
      <c r="E791" s="11" t="s">
        <v>47</v>
      </c>
      <c r="F791" s="20">
        <v>46248.461759259262</v>
      </c>
      <c r="G791" s="11" t="s">
        <v>2225</v>
      </c>
      <c r="H791" s="11" t="s">
        <v>1214</v>
      </c>
      <c r="I791" s="1">
        <f>VLOOKUP(G791,WO!A:J,10,0)</f>
        <v>48</v>
      </c>
      <c r="J791" s="11"/>
      <c r="K791" s="7"/>
    </row>
    <row r="792" spans="1:11">
      <c r="A792" s="11" t="s">
        <v>3672</v>
      </c>
      <c r="B792" s="11" t="s">
        <v>6</v>
      </c>
      <c r="C792" s="11" t="s">
        <v>6</v>
      </c>
      <c r="D792" s="11">
        <v>1</v>
      </c>
      <c r="E792" s="11" t="s">
        <v>47</v>
      </c>
      <c r="F792" s="20">
        <v>46248.461759259262</v>
      </c>
      <c r="G792" s="11" t="s">
        <v>2225</v>
      </c>
      <c r="H792" s="11" t="s">
        <v>1214</v>
      </c>
      <c r="I792" s="1">
        <f>VLOOKUP(G792,WO!A:J,10,0)</f>
        <v>48</v>
      </c>
      <c r="J792" s="11"/>
      <c r="K792" s="7"/>
    </row>
    <row r="793" spans="1:11">
      <c r="A793" s="11" t="s">
        <v>3673</v>
      </c>
      <c r="B793" s="11" t="s">
        <v>6</v>
      </c>
      <c r="C793" s="11" t="s">
        <v>6</v>
      </c>
      <c r="D793" s="11">
        <v>1</v>
      </c>
      <c r="E793" s="11" t="s">
        <v>47</v>
      </c>
      <c r="F793" s="20">
        <v>46248.461759259262</v>
      </c>
      <c r="G793" s="11" t="s">
        <v>2225</v>
      </c>
      <c r="H793" s="11" t="s">
        <v>1214</v>
      </c>
      <c r="I793" s="1">
        <f>VLOOKUP(G793,WO!A:J,10,0)</f>
        <v>48</v>
      </c>
      <c r="J793" s="11"/>
      <c r="K793" s="7"/>
    </row>
    <row r="794" spans="1:11">
      <c r="A794" s="11" t="s">
        <v>3674</v>
      </c>
      <c r="B794" s="11" t="s">
        <v>6</v>
      </c>
      <c r="C794" s="11" t="s">
        <v>6</v>
      </c>
      <c r="D794" s="11">
        <v>1</v>
      </c>
      <c r="E794" s="11" t="s">
        <v>47</v>
      </c>
      <c r="F794" s="20">
        <v>46248.461759259262</v>
      </c>
      <c r="G794" s="11" t="s">
        <v>2225</v>
      </c>
      <c r="H794" s="11" t="s">
        <v>1214</v>
      </c>
      <c r="I794" s="1">
        <f>VLOOKUP(G794,WO!A:J,10,0)</f>
        <v>48</v>
      </c>
      <c r="J794" s="11"/>
      <c r="K794" s="7"/>
    </row>
    <row r="795" spans="1:11">
      <c r="A795" s="11" t="s">
        <v>3675</v>
      </c>
      <c r="B795" s="11" t="s">
        <v>6</v>
      </c>
      <c r="C795" s="11" t="s">
        <v>6</v>
      </c>
      <c r="D795" s="11">
        <v>1</v>
      </c>
      <c r="E795" s="11" t="s">
        <v>47</v>
      </c>
      <c r="F795" s="20">
        <v>46248.461759259262</v>
      </c>
      <c r="G795" s="11" t="s">
        <v>2225</v>
      </c>
      <c r="H795" s="11" t="s">
        <v>1214</v>
      </c>
      <c r="I795" s="1">
        <f>VLOOKUP(G795,WO!A:J,10,0)</f>
        <v>48</v>
      </c>
      <c r="J795" s="11"/>
      <c r="K795" s="7"/>
    </row>
    <row r="796" spans="1:11">
      <c r="A796" s="11" t="s">
        <v>3676</v>
      </c>
      <c r="B796" s="11" t="s">
        <v>6</v>
      </c>
      <c r="C796" s="11" t="s">
        <v>6</v>
      </c>
      <c r="D796" s="11">
        <v>1</v>
      </c>
      <c r="E796" s="11" t="s">
        <v>47</v>
      </c>
      <c r="F796" s="20">
        <v>46248.461759259262</v>
      </c>
      <c r="G796" s="11" t="s">
        <v>2225</v>
      </c>
      <c r="H796" s="11" t="s">
        <v>1214</v>
      </c>
      <c r="I796" s="1">
        <f>VLOOKUP(G796,WO!A:J,10,0)</f>
        <v>48</v>
      </c>
      <c r="J796" s="11"/>
      <c r="K796" s="7"/>
    </row>
    <row r="797" spans="1:11">
      <c r="A797" s="11" t="s">
        <v>3677</v>
      </c>
      <c r="B797" s="11" t="s">
        <v>6</v>
      </c>
      <c r="C797" s="11" t="s">
        <v>6</v>
      </c>
      <c r="D797" s="11">
        <v>1</v>
      </c>
      <c r="E797" s="11" t="s">
        <v>47</v>
      </c>
      <c r="F797" s="20">
        <v>46248.461759259262</v>
      </c>
      <c r="G797" s="11" t="s">
        <v>2225</v>
      </c>
      <c r="H797" s="11" t="s">
        <v>1214</v>
      </c>
      <c r="I797" s="1">
        <f>VLOOKUP(G797,WO!A:J,10,0)</f>
        <v>48</v>
      </c>
      <c r="J797" s="11"/>
      <c r="K797" s="7"/>
    </row>
    <row r="798" spans="1:11">
      <c r="A798" s="11" t="s">
        <v>3678</v>
      </c>
      <c r="B798" s="11" t="s">
        <v>6</v>
      </c>
      <c r="C798" s="11" t="s">
        <v>6</v>
      </c>
      <c r="D798" s="11">
        <v>1</v>
      </c>
      <c r="E798" s="11" t="s">
        <v>47</v>
      </c>
      <c r="F798" s="20">
        <v>46248.461759259262</v>
      </c>
      <c r="G798" s="11" t="s">
        <v>2225</v>
      </c>
      <c r="H798" s="11" t="s">
        <v>1214</v>
      </c>
      <c r="I798" s="1">
        <f>VLOOKUP(G798,WO!A:J,10,0)</f>
        <v>48</v>
      </c>
      <c r="J798" s="11"/>
      <c r="K798" s="7"/>
    </row>
    <row r="799" spans="1:11">
      <c r="A799" s="11" t="s">
        <v>3679</v>
      </c>
      <c r="B799" s="11" t="s">
        <v>6</v>
      </c>
      <c r="C799" s="11" t="s">
        <v>6</v>
      </c>
      <c r="D799" s="11">
        <v>1</v>
      </c>
      <c r="E799" s="11" t="s">
        <v>47</v>
      </c>
      <c r="F799" s="20">
        <v>46248.461759259262</v>
      </c>
      <c r="G799" s="11" t="s">
        <v>2225</v>
      </c>
      <c r="H799" s="11" t="s">
        <v>1214</v>
      </c>
      <c r="I799" s="1">
        <f>VLOOKUP(G799,WO!A:J,10,0)</f>
        <v>48</v>
      </c>
      <c r="J799" s="11"/>
      <c r="K799" s="7"/>
    </row>
    <row r="800" spans="1:11">
      <c r="A800" s="11" t="s">
        <v>3680</v>
      </c>
      <c r="B800" s="11" t="s">
        <v>6</v>
      </c>
      <c r="C800" s="11" t="s">
        <v>6</v>
      </c>
      <c r="D800" s="11">
        <v>1</v>
      </c>
      <c r="E800" s="11" t="s">
        <v>47</v>
      </c>
      <c r="F800" s="20">
        <v>46248.461759259262</v>
      </c>
      <c r="G800" s="11" t="s">
        <v>2225</v>
      </c>
      <c r="H800" s="11" t="s">
        <v>1214</v>
      </c>
      <c r="I800" s="1">
        <f>VLOOKUP(G800,WO!A:J,10,0)</f>
        <v>48</v>
      </c>
      <c r="J800" s="11"/>
      <c r="K800" s="7"/>
    </row>
    <row r="801" spans="1:11">
      <c r="A801" s="11" t="s">
        <v>3681</v>
      </c>
      <c r="B801" s="11" t="s">
        <v>6</v>
      </c>
      <c r="C801" s="11" t="s">
        <v>6</v>
      </c>
      <c r="D801" s="11">
        <v>1</v>
      </c>
      <c r="E801" s="11" t="s">
        <v>47</v>
      </c>
      <c r="F801" s="20">
        <v>46248.461759259262</v>
      </c>
      <c r="G801" s="11" t="s">
        <v>2225</v>
      </c>
      <c r="H801" s="11" t="s">
        <v>1214</v>
      </c>
      <c r="I801" s="1">
        <f>VLOOKUP(G801,WO!A:J,10,0)</f>
        <v>48</v>
      </c>
      <c r="J801" s="11"/>
      <c r="K801" s="7"/>
    </row>
    <row r="802" spans="1:11">
      <c r="A802" s="11" t="s">
        <v>3682</v>
      </c>
      <c r="B802" s="11" t="s">
        <v>6</v>
      </c>
      <c r="C802" s="11" t="s">
        <v>6</v>
      </c>
      <c r="D802" s="11">
        <v>1</v>
      </c>
      <c r="E802" s="11" t="s">
        <v>47</v>
      </c>
      <c r="F802" s="20">
        <v>46248.461759259262</v>
      </c>
      <c r="G802" s="11" t="s">
        <v>2225</v>
      </c>
      <c r="H802" s="11" t="s">
        <v>1214</v>
      </c>
      <c r="I802" s="1">
        <f>VLOOKUP(G802,WO!A:J,10,0)</f>
        <v>48</v>
      </c>
      <c r="J802" s="11"/>
      <c r="K802" s="7"/>
    </row>
    <row r="803" spans="1:11">
      <c r="A803" s="11" t="s">
        <v>3683</v>
      </c>
      <c r="B803" s="11" t="s">
        <v>6</v>
      </c>
      <c r="C803" s="11" t="s">
        <v>6</v>
      </c>
      <c r="D803" s="11">
        <v>1</v>
      </c>
      <c r="E803" s="11" t="s">
        <v>47</v>
      </c>
      <c r="F803" s="20">
        <v>46248.461759259262</v>
      </c>
      <c r="G803" s="11" t="s">
        <v>2225</v>
      </c>
      <c r="H803" s="11" t="s">
        <v>1214</v>
      </c>
      <c r="I803" s="1">
        <f>VLOOKUP(G803,WO!A:J,10,0)</f>
        <v>48</v>
      </c>
      <c r="J803" s="11"/>
      <c r="K803" s="7"/>
    </row>
    <row r="804" spans="1:11">
      <c r="A804" s="11" t="s">
        <v>3684</v>
      </c>
      <c r="B804" s="11" t="s">
        <v>6</v>
      </c>
      <c r="C804" s="11" t="s">
        <v>6</v>
      </c>
      <c r="D804" s="11">
        <v>1</v>
      </c>
      <c r="E804" s="11" t="s">
        <v>47</v>
      </c>
      <c r="F804" s="20">
        <v>46248.461759259262</v>
      </c>
      <c r="G804" s="11" t="s">
        <v>2225</v>
      </c>
      <c r="H804" s="11" t="s">
        <v>1214</v>
      </c>
      <c r="I804" s="1">
        <f>VLOOKUP(G804,WO!A:J,10,0)</f>
        <v>48</v>
      </c>
      <c r="J804" s="11"/>
      <c r="K804" s="7"/>
    </row>
    <row r="805" spans="1:11">
      <c r="A805" s="11" t="s">
        <v>3685</v>
      </c>
      <c r="B805" s="11" t="s">
        <v>6</v>
      </c>
      <c r="C805" s="11" t="s">
        <v>6</v>
      </c>
      <c r="D805" s="11">
        <v>1</v>
      </c>
      <c r="E805" s="11" t="s">
        <v>47</v>
      </c>
      <c r="F805" s="20">
        <v>46248.461759259262</v>
      </c>
      <c r="G805" s="11" t="s">
        <v>2225</v>
      </c>
      <c r="H805" s="11" t="s">
        <v>1214</v>
      </c>
      <c r="I805" s="1">
        <f>VLOOKUP(G805,WO!A:J,10,0)</f>
        <v>48</v>
      </c>
      <c r="J805" s="11"/>
      <c r="K805" s="7"/>
    </row>
    <row r="806" spans="1:11">
      <c r="A806" s="11" t="s">
        <v>3686</v>
      </c>
      <c r="B806" s="11" t="s">
        <v>6</v>
      </c>
      <c r="C806" s="11" t="s">
        <v>6</v>
      </c>
      <c r="D806" s="11">
        <v>1</v>
      </c>
      <c r="E806" s="11" t="s">
        <v>47</v>
      </c>
      <c r="F806" s="20">
        <v>46248.461759259262</v>
      </c>
      <c r="G806" s="11" t="s">
        <v>2225</v>
      </c>
      <c r="H806" s="11" t="s">
        <v>1214</v>
      </c>
      <c r="I806" s="1">
        <f>VLOOKUP(G806,WO!A:J,10,0)</f>
        <v>48</v>
      </c>
      <c r="J806" s="11"/>
      <c r="K806" s="7"/>
    </row>
    <row r="807" spans="1:11">
      <c r="A807" s="11" t="s">
        <v>3687</v>
      </c>
      <c r="B807" s="11" t="s">
        <v>6</v>
      </c>
      <c r="C807" s="11" t="s">
        <v>6</v>
      </c>
      <c r="D807" s="11">
        <v>1</v>
      </c>
      <c r="E807" s="11" t="s">
        <v>47</v>
      </c>
      <c r="F807" s="20">
        <v>46248.461759259262</v>
      </c>
      <c r="G807" s="11" t="s">
        <v>2225</v>
      </c>
      <c r="H807" s="11" t="s">
        <v>1214</v>
      </c>
      <c r="I807" s="1">
        <f>VLOOKUP(G807,WO!A:J,10,0)</f>
        <v>48</v>
      </c>
      <c r="J807" s="11"/>
      <c r="K807" s="7"/>
    </row>
    <row r="808" spans="1:11">
      <c r="A808" s="11" t="s">
        <v>3688</v>
      </c>
      <c r="B808" s="11" t="s">
        <v>6</v>
      </c>
      <c r="C808" s="11" t="s">
        <v>6</v>
      </c>
      <c r="D808" s="11">
        <v>1</v>
      </c>
      <c r="E808" s="11" t="s">
        <v>47</v>
      </c>
      <c r="F808" s="20">
        <v>46248.461759259262</v>
      </c>
      <c r="G808" s="11" t="s">
        <v>2225</v>
      </c>
      <c r="H808" s="11" t="s">
        <v>1214</v>
      </c>
      <c r="I808" s="1">
        <f>VLOOKUP(G808,WO!A:J,10,0)</f>
        <v>48</v>
      </c>
      <c r="J808" s="11"/>
      <c r="K808" s="7"/>
    </row>
    <row r="809" spans="1:11">
      <c r="A809" s="11" t="s">
        <v>3689</v>
      </c>
      <c r="B809" s="11" t="s">
        <v>6</v>
      </c>
      <c r="C809" s="11" t="s">
        <v>6</v>
      </c>
      <c r="D809" s="11">
        <v>1</v>
      </c>
      <c r="E809" s="11" t="s">
        <v>47</v>
      </c>
      <c r="F809" s="20">
        <v>46248.461759259262</v>
      </c>
      <c r="G809" s="11" t="s">
        <v>2225</v>
      </c>
      <c r="H809" s="11" t="s">
        <v>1214</v>
      </c>
      <c r="I809" s="1">
        <f>VLOOKUP(G809,WO!A:J,10,0)</f>
        <v>48</v>
      </c>
      <c r="J809" s="11"/>
      <c r="K809" s="7"/>
    </row>
    <row r="810" spans="1:11">
      <c r="A810" s="11" t="s">
        <v>3690</v>
      </c>
      <c r="B810" s="11" t="s">
        <v>6</v>
      </c>
      <c r="C810" s="11" t="s">
        <v>6</v>
      </c>
      <c r="D810" s="11">
        <v>1</v>
      </c>
      <c r="E810" s="11" t="s">
        <v>47</v>
      </c>
      <c r="F810" s="20">
        <v>46248.461759259262</v>
      </c>
      <c r="G810" s="11" t="s">
        <v>2225</v>
      </c>
      <c r="H810" s="11" t="s">
        <v>1214</v>
      </c>
      <c r="I810" s="1">
        <f>VLOOKUP(G810,WO!A:J,10,0)</f>
        <v>48</v>
      </c>
      <c r="J810" s="11"/>
      <c r="K810" s="7"/>
    </row>
    <row r="811" spans="1:11">
      <c r="A811" s="11" t="s">
        <v>3691</v>
      </c>
      <c r="B811" s="11" t="s">
        <v>6</v>
      </c>
      <c r="C811" s="11" t="s">
        <v>6</v>
      </c>
      <c r="D811" s="11">
        <v>1</v>
      </c>
      <c r="E811" s="11" t="s">
        <v>47</v>
      </c>
      <c r="F811" s="20">
        <v>46248.461759259262</v>
      </c>
      <c r="G811" s="11" t="s">
        <v>2225</v>
      </c>
      <c r="H811" s="11" t="s">
        <v>1214</v>
      </c>
      <c r="I811" s="1">
        <f>VLOOKUP(G811,WO!A:J,10,0)</f>
        <v>48</v>
      </c>
      <c r="J811" s="11"/>
      <c r="K811" s="7"/>
    </row>
    <row r="812" spans="1:11">
      <c r="A812" s="11" t="s">
        <v>3692</v>
      </c>
      <c r="B812" s="11" t="s">
        <v>6</v>
      </c>
      <c r="C812" s="11" t="s">
        <v>6</v>
      </c>
      <c r="D812" s="11">
        <v>1</v>
      </c>
      <c r="E812" s="11" t="s">
        <v>47</v>
      </c>
      <c r="F812" s="20">
        <v>46248.461759259262</v>
      </c>
      <c r="G812" s="11" t="s">
        <v>2225</v>
      </c>
      <c r="H812" s="11" t="s">
        <v>1214</v>
      </c>
      <c r="I812" s="1">
        <f>VLOOKUP(G812,WO!A:J,10,0)</f>
        <v>48</v>
      </c>
      <c r="J812" s="11"/>
      <c r="K812" s="7"/>
    </row>
    <row r="813" spans="1:11">
      <c r="A813" s="11" t="s">
        <v>3693</v>
      </c>
      <c r="B813" s="11" t="s">
        <v>6</v>
      </c>
      <c r="C813" s="11" t="s">
        <v>6</v>
      </c>
      <c r="D813" s="11">
        <v>1</v>
      </c>
      <c r="E813" s="11" t="s">
        <v>47</v>
      </c>
      <c r="F813" s="20">
        <v>46248.461759259262</v>
      </c>
      <c r="G813" s="11" t="s">
        <v>2225</v>
      </c>
      <c r="H813" s="11" t="s">
        <v>1214</v>
      </c>
      <c r="I813" s="1">
        <f>VLOOKUP(G813,WO!A:J,10,0)</f>
        <v>48</v>
      </c>
      <c r="J813" s="11"/>
      <c r="K813" s="7"/>
    </row>
    <row r="814" spans="1:11">
      <c r="A814" s="11" t="s">
        <v>3694</v>
      </c>
      <c r="B814" s="11" t="s">
        <v>6</v>
      </c>
      <c r="C814" s="11" t="s">
        <v>6</v>
      </c>
      <c r="D814" s="11">
        <v>1</v>
      </c>
      <c r="E814" s="11" t="s">
        <v>47</v>
      </c>
      <c r="F814" s="20">
        <v>46248.461759259262</v>
      </c>
      <c r="G814" s="11" t="s">
        <v>2225</v>
      </c>
      <c r="H814" s="11" t="s">
        <v>1214</v>
      </c>
      <c r="I814" s="1">
        <f>VLOOKUP(G814,WO!A:J,10,0)</f>
        <v>48</v>
      </c>
      <c r="J814" s="11"/>
      <c r="K814" s="7"/>
    </row>
    <row r="815" spans="1:11">
      <c r="A815" s="11" t="s">
        <v>3695</v>
      </c>
      <c r="B815" s="11" t="s">
        <v>6</v>
      </c>
      <c r="C815" s="11" t="s">
        <v>6</v>
      </c>
      <c r="D815" s="11">
        <v>1</v>
      </c>
      <c r="E815" s="11" t="s">
        <v>47</v>
      </c>
      <c r="F815" s="20">
        <v>46248.461759259262</v>
      </c>
      <c r="G815" s="11" t="s">
        <v>2225</v>
      </c>
      <c r="H815" s="11" t="s">
        <v>1214</v>
      </c>
      <c r="I815" s="1">
        <f>VLOOKUP(G815,WO!A:J,10,0)</f>
        <v>48</v>
      </c>
      <c r="J815" s="11"/>
      <c r="K815" s="7"/>
    </row>
    <row r="816" spans="1:11">
      <c r="A816" s="11" t="s">
        <v>3696</v>
      </c>
      <c r="B816" s="11" t="s">
        <v>6</v>
      </c>
      <c r="C816" s="11" t="s">
        <v>6</v>
      </c>
      <c r="D816" s="11">
        <v>1</v>
      </c>
      <c r="E816" s="11" t="s">
        <v>47</v>
      </c>
      <c r="F816" s="20">
        <v>46248.461759259262</v>
      </c>
      <c r="G816" s="11" t="s">
        <v>2225</v>
      </c>
      <c r="H816" s="11" t="s">
        <v>1214</v>
      </c>
      <c r="I816" s="1">
        <f>VLOOKUP(G816,WO!A:J,10,0)</f>
        <v>48</v>
      </c>
      <c r="J816" s="11"/>
      <c r="K816" s="7"/>
    </row>
    <row r="817" spans="1:11">
      <c r="A817" s="11" t="s">
        <v>3697</v>
      </c>
      <c r="B817" s="11" t="s">
        <v>6</v>
      </c>
      <c r="C817" s="11" t="s">
        <v>6</v>
      </c>
      <c r="D817" s="11">
        <v>1</v>
      </c>
      <c r="E817" s="11" t="s">
        <v>47</v>
      </c>
      <c r="F817" s="20">
        <v>46248.461759259262</v>
      </c>
      <c r="G817" s="11" t="s">
        <v>2225</v>
      </c>
      <c r="H817" s="11" t="s">
        <v>1214</v>
      </c>
      <c r="I817" s="1">
        <f>VLOOKUP(G817,WO!A:J,10,0)</f>
        <v>48</v>
      </c>
      <c r="J817" s="11"/>
      <c r="K817" s="7"/>
    </row>
    <row r="818" spans="1:11">
      <c r="A818" s="11" t="s">
        <v>3698</v>
      </c>
      <c r="B818" s="11" t="s">
        <v>6</v>
      </c>
      <c r="C818" s="11" t="s">
        <v>6</v>
      </c>
      <c r="D818" s="11">
        <v>1</v>
      </c>
      <c r="E818" s="11" t="s">
        <v>47</v>
      </c>
      <c r="F818" s="20">
        <v>46248.461759259262</v>
      </c>
      <c r="G818" s="11" t="s">
        <v>2225</v>
      </c>
      <c r="H818" s="11" t="s">
        <v>1214</v>
      </c>
      <c r="I818" s="1">
        <f>VLOOKUP(G818,WO!A:J,10,0)</f>
        <v>48</v>
      </c>
      <c r="J818" s="11"/>
      <c r="K818" s="7"/>
    </row>
    <row r="819" spans="1:11">
      <c r="A819" s="11" t="s">
        <v>3699</v>
      </c>
      <c r="B819" s="11" t="s">
        <v>6</v>
      </c>
      <c r="C819" s="11" t="s">
        <v>6</v>
      </c>
      <c r="D819" s="11">
        <v>1</v>
      </c>
      <c r="E819" s="11" t="s">
        <v>47</v>
      </c>
      <c r="F819" s="20">
        <v>46248.461759259262</v>
      </c>
      <c r="G819" s="11" t="s">
        <v>2225</v>
      </c>
      <c r="H819" s="11" t="s">
        <v>1214</v>
      </c>
      <c r="I819" s="1">
        <f>VLOOKUP(G819,WO!A:J,10,0)</f>
        <v>48</v>
      </c>
      <c r="J819" s="11"/>
      <c r="K819" s="7"/>
    </row>
    <row r="820" spans="1:11">
      <c r="A820" s="11" t="s">
        <v>3700</v>
      </c>
      <c r="B820" s="11" t="s">
        <v>6</v>
      </c>
      <c r="C820" s="11" t="s">
        <v>6</v>
      </c>
      <c r="D820" s="11">
        <v>1</v>
      </c>
      <c r="E820" s="11" t="s">
        <v>47</v>
      </c>
      <c r="F820" s="20">
        <v>46248.461759259262</v>
      </c>
      <c r="G820" s="11" t="s">
        <v>2225</v>
      </c>
      <c r="H820" s="11" t="s">
        <v>1214</v>
      </c>
      <c r="I820" s="1">
        <f>VLOOKUP(G820,WO!A:J,10,0)</f>
        <v>48</v>
      </c>
      <c r="J820" s="11"/>
      <c r="K820" s="7"/>
    </row>
    <row r="821" spans="1:11">
      <c r="A821" s="11" t="s">
        <v>3701</v>
      </c>
      <c r="B821" s="11" t="s">
        <v>6</v>
      </c>
      <c r="C821" s="11" t="s">
        <v>6</v>
      </c>
      <c r="D821" s="11">
        <v>1</v>
      </c>
      <c r="E821" s="11" t="s">
        <v>47</v>
      </c>
      <c r="F821" s="20">
        <v>46248.461759259262</v>
      </c>
      <c r="G821" s="11" t="s">
        <v>2225</v>
      </c>
      <c r="H821" s="11" t="s">
        <v>1214</v>
      </c>
      <c r="I821" s="1">
        <f>VLOOKUP(G821,WO!A:J,10,0)</f>
        <v>48</v>
      </c>
      <c r="J821" s="11"/>
      <c r="K821" s="7"/>
    </row>
    <row r="822" spans="1:11">
      <c r="A822" s="11" t="s">
        <v>3702</v>
      </c>
      <c r="B822" s="11" t="s">
        <v>6</v>
      </c>
      <c r="C822" s="11" t="s">
        <v>6</v>
      </c>
      <c r="D822" s="11">
        <v>1</v>
      </c>
      <c r="E822" s="11" t="s">
        <v>47</v>
      </c>
      <c r="F822" s="20">
        <v>46248.461759259262</v>
      </c>
      <c r="G822" s="11" t="s">
        <v>2225</v>
      </c>
      <c r="H822" s="11" t="s">
        <v>1214</v>
      </c>
      <c r="I822" s="1">
        <f>VLOOKUP(G822,WO!A:J,10,0)</f>
        <v>48</v>
      </c>
      <c r="J822" s="11"/>
      <c r="K822" s="7"/>
    </row>
    <row r="823" spans="1:11">
      <c r="A823" s="11" t="s">
        <v>3703</v>
      </c>
      <c r="B823" s="11" t="s">
        <v>6</v>
      </c>
      <c r="C823" s="11" t="s">
        <v>6</v>
      </c>
      <c r="D823" s="11">
        <v>1</v>
      </c>
      <c r="E823" s="11" t="s">
        <v>47</v>
      </c>
      <c r="F823" s="20">
        <v>46248.461759259262</v>
      </c>
      <c r="G823" s="11" t="s">
        <v>2225</v>
      </c>
      <c r="H823" s="11" t="s">
        <v>1214</v>
      </c>
      <c r="I823" s="1">
        <f>VLOOKUP(G823,WO!A:J,10,0)</f>
        <v>48</v>
      </c>
      <c r="J823" s="11"/>
      <c r="K823" s="7"/>
    </row>
    <row r="824" spans="1:11">
      <c r="A824" s="11" t="s">
        <v>3704</v>
      </c>
      <c r="B824" s="11" t="s">
        <v>6</v>
      </c>
      <c r="C824" s="11" t="s">
        <v>6</v>
      </c>
      <c r="D824" s="11">
        <v>1</v>
      </c>
      <c r="E824" s="11" t="s">
        <v>47</v>
      </c>
      <c r="F824" s="20">
        <v>46248.461759259262</v>
      </c>
      <c r="G824" s="11" t="s">
        <v>2225</v>
      </c>
      <c r="H824" s="11" t="s">
        <v>1214</v>
      </c>
      <c r="I824" s="1">
        <f>VLOOKUP(G824,WO!A:J,10,0)</f>
        <v>48</v>
      </c>
      <c r="J824" s="11"/>
      <c r="K824" s="7"/>
    </row>
    <row r="825" spans="1:11">
      <c r="A825" s="11" t="s">
        <v>3705</v>
      </c>
      <c r="B825" s="11" t="s">
        <v>6</v>
      </c>
      <c r="C825" s="11" t="s">
        <v>6</v>
      </c>
      <c r="D825" s="11">
        <v>1</v>
      </c>
      <c r="E825" s="11" t="s">
        <v>47</v>
      </c>
      <c r="F825" s="20">
        <v>46248.461759259262</v>
      </c>
      <c r="G825" s="11" t="s">
        <v>2225</v>
      </c>
      <c r="H825" s="11" t="s">
        <v>1214</v>
      </c>
      <c r="I825" s="1">
        <f>VLOOKUP(G825,WO!A:J,10,0)</f>
        <v>48</v>
      </c>
      <c r="J825" s="11"/>
      <c r="K825" s="7"/>
    </row>
    <row r="826" spans="1:11">
      <c r="A826" s="11" t="s">
        <v>3706</v>
      </c>
      <c r="B826" s="11" t="s">
        <v>6</v>
      </c>
      <c r="C826" s="11" t="s">
        <v>6</v>
      </c>
      <c r="D826" s="11">
        <v>1</v>
      </c>
      <c r="E826" s="11" t="s">
        <v>47</v>
      </c>
      <c r="F826" s="20">
        <v>46248.461759259262</v>
      </c>
      <c r="G826" s="11" t="s">
        <v>2225</v>
      </c>
      <c r="H826" s="11" t="s">
        <v>1214</v>
      </c>
      <c r="I826" s="1">
        <f>VLOOKUP(G826,WO!A:J,10,0)</f>
        <v>48</v>
      </c>
      <c r="J826" s="11"/>
      <c r="K826" s="7"/>
    </row>
    <row r="827" spans="1:11">
      <c r="A827" s="11" t="s">
        <v>3707</v>
      </c>
      <c r="B827" s="11" t="s">
        <v>6</v>
      </c>
      <c r="C827" s="11" t="s">
        <v>6</v>
      </c>
      <c r="D827" s="11">
        <v>1</v>
      </c>
      <c r="E827" s="11" t="s">
        <v>47</v>
      </c>
      <c r="F827" s="20">
        <v>46248.461759259262</v>
      </c>
      <c r="G827" s="11" t="s">
        <v>2225</v>
      </c>
      <c r="H827" s="11" t="s">
        <v>1214</v>
      </c>
      <c r="I827" s="1">
        <f>VLOOKUP(G827,WO!A:J,10,0)</f>
        <v>48</v>
      </c>
      <c r="J827" s="11"/>
      <c r="K827" s="7"/>
    </row>
    <row r="828" spans="1:11">
      <c r="A828" s="11" t="s">
        <v>3708</v>
      </c>
      <c r="B828" s="11" t="s">
        <v>6</v>
      </c>
      <c r="C828" s="11" t="s">
        <v>6</v>
      </c>
      <c r="D828" s="11">
        <v>1</v>
      </c>
      <c r="E828" s="11" t="s">
        <v>47</v>
      </c>
      <c r="F828" s="20">
        <v>46248.461759259262</v>
      </c>
      <c r="G828" s="11" t="s">
        <v>2225</v>
      </c>
      <c r="H828" s="11" t="s">
        <v>1214</v>
      </c>
      <c r="I828" s="1">
        <f>VLOOKUP(G828,WO!A:J,10,0)</f>
        <v>48</v>
      </c>
      <c r="J828" s="11"/>
      <c r="K828" s="7"/>
    </row>
    <row r="829" spans="1:11">
      <c r="A829" s="11" t="s">
        <v>3709</v>
      </c>
      <c r="B829" s="11" t="s">
        <v>6</v>
      </c>
      <c r="C829" s="11" t="s">
        <v>6</v>
      </c>
      <c r="D829" s="11">
        <v>1</v>
      </c>
      <c r="E829" s="11" t="s">
        <v>47</v>
      </c>
      <c r="F829" s="20">
        <v>46248.461759259262</v>
      </c>
      <c r="G829" s="11" t="s">
        <v>2225</v>
      </c>
      <c r="H829" s="11" t="s">
        <v>1214</v>
      </c>
      <c r="I829" s="1">
        <f>VLOOKUP(G829,WO!A:J,10,0)</f>
        <v>48</v>
      </c>
      <c r="J829" s="11"/>
      <c r="K829" s="7"/>
    </row>
    <row r="830" spans="1:11">
      <c r="A830" s="11" t="s">
        <v>3710</v>
      </c>
      <c r="B830" s="11" t="s">
        <v>6</v>
      </c>
      <c r="C830" s="11" t="s">
        <v>6</v>
      </c>
      <c r="D830" s="11">
        <v>1</v>
      </c>
      <c r="E830" s="11" t="s">
        <v>47</v>
      </c>
      <c r="F830" s="20">
        <v>46248.461759259262</v>
      </c>
      <c r="G830" s="11" t="s">
        <v>2225</v>
      </c>
      <c r="H830" s="11" t="s">
        <v>1214</v>
      </c>
      <c r="I830" s="1">
        <f>VLOOKUP(G830,WO!A:J,10,0)</f>
        <v>48</v>
      </c>
      <c r="J830" s="11"/>
      <c r="K830" s="7"/>
    </row>
    <row r="831" spans="1:11">
      <c r="A831" s="11" t="s">
        <v>3711</v>
      </c>
      <c r="B831" s="11" t="s">
        <v>6</v>
      </c>
      <c r="C831" s="11" t="s">
        <v>6</v>
      </c>
      <c r="D831" s="11">
        <v>1</v>
      </c>
      <c r="E831" s="11" t="s">
        <v>47</v>
      </c>
      <c r="F831" s="20">
        <v>46248.461759259262</v>
      </c>
      <c r="G831" s="11" t="s">
        <v>2225</v>
      </c>
      <c r="H831" s="11" t="s">
        <v>1214</v>
      </c>
      <c r="I831" s="1">
        <f>VLOOKUP(G831,WO!A:J,10,0)</f>
        <v>48</v>
      </c>
      <c r="J831" s="11"/>
      <c r="K831" s="7"/>
    </row>
    <row r="832" spans="1:11">
      <c r="A832" s="11" t="s">
        <v>3712</v>
      </c>
      <c r="B832" s="11" t="s">
        <v>6</v>
      </c>
      <c r="C832" s="11" t="s">
        <v>6</v>
      </c>
      <c r="D832" s="11">
        <v>1</v>
      </c>
      <c r="E832" s="11" t="s">
        <v>47</v>
      </c>
      <c r="F832" s="20">
        <v>46248.461759259262</v>
      </c>
      <c r="G832" s="11" t="s">
        <v>2225</v>
      </c>
      <c r="H832" s="11" t="s">
        <v>1214</v>
      </c>
      <c r="I832" s="1">
        <f>VLOOKUP(G832,WO!A:J,10,0)</f>
        <v>48</v>
      </c>
      <c r="J832" s="11"/>
      <c r="K832" s="7"/>
    </row>
    <row r="833" spans="1:11">
      <c r="A833" s="11" t="s">
        <v>3713</v>
      </c>
      <c r="B833" s="11" t="s">
        <v>6</v>
      </c>
      <c r="C833" s="11" t="s">
        <v>6</v>
      </c>
      <c r="D833" s="11">
        <v>1</v>
      </c>
      <c r="E833" s="11" t="s">
        <v>47</v>
      </c>
      <c r="F833" s="20">
        <v>46248.461759259262</v>
      </c>
      <c r="G833" s="11" t="s">
        <v>2225</v>
      </c>
      <c r="H833" s="11" t="s">
        <v>1214</v>
      </c>
      <c r="I833" s="1">
        <f>VLOOKUP(G833,WO!A:J,10,0)</f>
        <v>48</v>
      </c>
      <c r="J833" s="11"/>
      <c r="K833" s="7"/>
    </row>
    <row r="834" spans="1:11">
      <c r="A834" s="11" t="s">
        <v>3714</v>
      </c>
      <c r="B834" s="11" t="s">
        <v>6</v>
      </c>
      <c r="C834" s="11" t="s">
        <v>6</v>
      </c>
      <c r="D834" s="11">
        <v>1</v>
      </c>
      <c r="E834" s="11" t="s">
        <v>47</v>
      </c>
      <c r="F834" s="20">
        <v>46248.461759259262</v>
      </c>
      <c r="G834" s="11" t="s">
        <v>2225</v>
      </c>
      <c r="H834" s="11" t="s">
        <v>1214</v>
      </c>
      <c r="I834" s="1">
        <f>VLOOKUP(G834,WO!A:J,10,0)</f>
        <v>48</v>
      </c>
      <c r="J834" s="11"/>
      <c r="K834" s="7"/>
    </row>
    <row r="835" spans="1:11">
      <c r="A835" s="11" t="s">
        <v>3715</v>
      </c>
      <c r="B835" s="11" t="s">
        <v>6</v>
      </c>
      <c r="C835" s="11" t="s">
        <v>6</v>
      </c>
      <c r="D835" s="11">
        <v>1</v>
      </c>
      <c r="E835" s="11" t="s">
        <v>47</v>
      </c>
      <c r="F835" s="20">
        <v>46248.461759259262</v>
      </c>
      <c r="G835" s="11" t="s">
        <v>2225</v>
      </c>
      <c r="H835" s="11" t="s">
        <v>1214</v>
      </c>
      <c r="I835" s="1">
        <f>VLOOKUP(G835,WO!A:J,10,0)</f>
        <v>48</v>
      </c>
      <c r="J835" s="11"/>
      <c r="K835" s="7"/>
    </row>
    <row r="836" spans="1:11">
      <c r="A836" s="11" t="s">
        <v>3716</v>
      </c>
      <c r="B836" s="11" t="s">
        <v>6</v>
      </c>
      <c r="C836" s="11" t="s">
        <v>6</v>
      </c>
      <c r="D836" s="11">
        <v>1</v>
      </c>
      <c r="E836" s="11" t="s">
        <v>47</v>
      </c>
      <c r="F836" s="20">
        <v>46248.461759259262</v>
      </c>
      <c r="G836" s="11" t="s">
        <v>2225</v>
      </c>
      <c r="H836" s="11" t="s">
        <v>1214</v>
      </c>
      <c r="I836" s="1">
        <f>VLOOKUP(G836,WO!A:J,10,0)</f>
        <v>48</v>
      </c>
      <c r="J836" s="11"/>
      <c r="K836" s="7"/>
    </row>
    <row r="837" spans="1:11">
      <c r="A837" s="11" t="s">
        <v>3717</v>
      </c>
      <c r="B837" s="11" t="s">
        <v>6</v>
      </c>
      <c r="C837" s="11" t="s">
        <v>6</v>
      </c>
      <c r="D837" s="11">
        <v>1</v>
      </c>
      <c r="E837" s="11" t="s">
        <v>47</v>
      </c>
      <c r="F837" s="20">
        <v>46248.461759259262</v>
      </c>
      <c r="G837" s="11" t="s">
        <v>2225</v>
      </c>
      <c r="H837" s="11" t="s">
        <v>1214</v>
      </c>
      <c r="I837" s="1">
        <f>VLOOKUP(G837,WO!A:J,10,0)</f>
        <v>48</v>
      </c>
      <c r="J837" s="11"/>
      <c r="K837" s="7"/>
    </row>
    <row r="838" spans="1:11">
      <c r="A838" s="11" t="s">
        <v>3718</v>
      </c>
      <c r="B838" s="11" t="s">
        <v>6</v>
      </c>
      <c r="C838" s="11" t="s">
        <v>6</v>
      </c>
      <c r="D838" s="11">
        <v>1</v>
      </c>
      <c r="E838" s="11" t="s">
        <v>47</v>
      </c>
      <c r="F838" s="20">
        <v>46248.461759259262</v>
      </c>
      <c r="G838" s="11" t="s">
        <v>2225</v>
      </c>
      <c r="H838" s="11" t="s">
        <v>1214</v>
      </c>
      <c r="I838" s="1">
        <f>VLOOKUP(G838,WO!A:J,10,0)</f>
        <v>48</v>
      </c>
      <c r="J838" s="11"/>
      <c r="K838" s="7"/>
    </row>
    <row r="839" spans="1:11">
      <c r="A839" s="11" t="s">
        <v>3719</v>
      </c>
      <c r="B839" s="11" t="s">
        <v>6</v>
      </c>
      <c r="C839" s="11" t="s">
        <v>6</v>
      </c>
      <c r="D839" s="11">
        <v>1</v>
      </c>
      <c r="E839" s="11" t="s">
        <v>47</v>
      </c>
      <c r="F839" s="20">
        <v>46248.461759259262</v>
      </c>
      <c r="G839" s="11" t="s">
        <v>2225</v>
      </c>
      <c r="H839" s="11" t="s">
        <v>1214</v>
      </c>
      <c r="I839" s="1">
        <f>VLOOKUP(G839,WO!A:J,10,0)</f>
        <v>48</v>
      </c>
      <c r="J839" s="11"/>
      <c r="K839" s="7"/>
    </row>
    <row r="840" spans="1:11">
      <c r="A840" s="11" t="s">
        <v>3720</v>
      </c>
      <c r="B840" s="11" t="s">
        <v>6</v>
      </c>
      <c r="C840" s="11" t="s">
        <v>6</v>
      </c>
      <c r="D840" s="11">
        <v>1</v>
      </c>
      <c r="E840" s="11" t="s">
        <v>47</v>
      </c>
      <c r="F840" s="20">
        <v>46248.461759259262</v>
      </c>
      <c r="G840" s="11" t="s">
        <v>2225</v>
      </c>
      <c r="H840" s="11" t="s">
        <v>1214</v>
      </c>
      <c r="I840" s="1">
        <f>VLOOKUP(G840,WO!A:J,10,0)</f>
        <v>48</v>
      </c>
      <c r="J840" s="11"/>
      <c r="K840" s="7"/>
    </row>
    <row r="841" spans="1:11">
      <c r="A841" s="11" t="s">
        <v>3721</v>
      </c>
      <c r="B841" s="11" t="s">
        <v>6</v>
      </c>
      <c r="C841" s="11" t="s">
        <v>6</v>
      </c>
      <c r="D841" s="11">
        <v>1</v>
      </c>
      <c r="E841" s="11" t="s">
        <v>47</v>
      </c>
      <c r="F841" s="20">
        <v>46248.461759259262</v>
      </c>
      <c r="G841" s="11" t="s">
        <v>2225</v>
      </c>
      <c r="H841" s="11" t="s">
        <v>1214</v>
      </c>
      <c r="I841" s="1">
        <f>VLOOKUP(G841,WO!A:J,10,0)</f>
        <v>48</v>
      </c>
      <c r="J841" s="11"/>
      <c r="K841" s="7"/>
    </row>
    <row r="842" spans="1:11">
      <c r="A842" s="11" t="s">
        <v>3722</v>
      </c>
      <c r="B842" s="11" t="s">
        <v>6</v>
      </c>
      <c r="C842" s="11" t="s">
        <v>6</v>
      </c>
      <c r="D842" s="11">
        <v>1</v>
      </c>
      <c r="E842" s="11" t="s">
        <v>47</v>
      </c>
      <c r="F842" s="20">
        <v>46248.461759259262</v>
      </c>
      <c r="G842" s="11" t="s">
        <v>2225</v>
      </c>
      <c r="H842" s="11" t="s">
        <v>1214</v>
      </c>
      <c r="I842" s="1">
        <f>VLOOKUP(G842,WO!A:J,10,0)</f>
        <v>48</v>
      </c>
      <c r="J842" s="11"/>
      <c r="K842" s="7"/>
    </row>
    <row r="843" spans="1:11">
      <c r="A843" s="11" t="s">
        <v>3723</v>
      </c>
      <c r="B843" s="11" t="s">
        <v>6</v>
      </c>
      <c r="C843" s="11" t="s">
        <v>6</v>
      </c>
      <c r="D843" s="11">
        <v>1</v>
      </c>
      <c r="E843" s="11" t="s">
        <v>47</v>
      </c>
      <c r="F843" s="20">
        <v>46248.461759259262</v>
      </c>
      <c r="G843" s="11" t="s">
        <v>2225</v>
      </c>
      <c r="H843" s="11" t="s">
        <v>1214</v>
      </c>
      <c r="I843" s="1">
        <f>VLOOKUP(G843,WO!A:J,10,0)</f>
        <v>48</v>
      </c>
      <c r="J843" s="11"/>
      <c r="K843" s="7"/>
    </row>
    <row r="844" spans="1:11">
      <c r="A844" s="11" t="s">
        <v>3724</v>
      </c>
      <c r="B844" s="11" t="s">
        <v>6</v>
      </c>
      <c r="C844" s="11" t="s">
        <v>6</v>
      </c>
      <c r="D844" s="11">
        <v>1</v>
      </c>
      <c r="E844" s="11" t="s">
        <v>47</v>
      </c>
      <c r="F844" s="20">
        <v>46248.461759259262</v>
      </c>
      <c r="G844" s="11" t="s">
        <v>2225</v>
      </c>
      <c r="H844" s="11" t="s">
        <v>1214</v>
      </c>
      <c r="I844" s="1">
        <f>VLOOKUP(G844,WO!A:J,10,0)</f>
        <v>48</v>
      </c>
      <c r="J844" s="11"/>
      <c r="K844" s="7"/>
    </row>
    <row r="845" spans="1:11">
      <c r="A845" s="11" t="s">
        <v>3725</v>
      </c>
      <c r="B845" s="11" t="s">
        <v>6</v>
      </c>
      <c r="C845" s="11" t="s">
        <v>6</v>
      </c>
      <c r="D845" s="11">
        <v>1</v>
      </c>
      <c r="E845" s="11" t="s">
        <v>47</v>
      </c>
      <c r="F845" s="20">
        <v>46248.461759259262</v>
      </c>
      <c r="G845" s="11" t="s">
        <v>2225</v>
      </c>
      <c r="H845" s="11" t="s">
        <v>1214</v>
      </c>
      <c r="I845" s="1">
        <f>VLOOKUP(G845,WO!A:J,10,0)</f>
        <v>48</v>
      </c>
      <c r="J845" s="11"/>
      <c r="K845" s="7"/>
    </row>
    <row r="846" spans="1:11">
      <c r="A846" s="11" t="s">
        <v>3726</v>
      </c>
      <c r="B846" s="11" t="s">
        <v>6</v>
      </c>
      <c r="C846" s="11" t="s">
        <v>6</v>
      </c>
      <c r="D846" s="11">
        <v>1</v>
      </c>
      <c r="E846" s="11" t="s">
        <v>47</v>
      </c>
      <c r="F846" s="20">
        <v>46248.461759259262</v>
      </c>
      <c r="G846" s="11" t="s">
        <v>2225</v>
      </c>
      <c r="H846" s="11" t="s">
        <v>1214</v>
      </c>
      <c r="I846" s="1">
        <f>VLOOKUP(G846,WO!A:J,10,0)</f>
        <v>48</v>
      </c>
      <c r="J846" s="11"/>
      <c r="K846" s="7"/>
    </row>
    <row r="847" spans="1:11">
      <c r="A847" s="11" t="s">
        <v>3727</v>
      </c>
      <c r="B847" s="11" t="s">
        <v>6</v>
      </c>
      <c r="C847" s="11" t="s">
        <v>6</v>
      </c>
      <c r="D847" s="11">
        <v>1</v>
      </c>
      <c r="E847" s="11" t="s">
        <v>47</v>
      </c>
      <c r="F847" s="20">
        <v>46248.461759259262</v>
      </c>
      <c r="G847" s="11" t="s">
        <v>2225</v>
      </c>
      <c r="H847" s="11" t="s">
        <v>1214</v>
      </c>
      <c r="I847" s="1">
        <f>VLOOKUP(G847,WO!A:J,10,0)</f>
        <v>48</v>
      </c>
      <c r="J847" s="11"/>
      <c r="K847" s="7"/>
    </row>
    <row r="848" spans="1:11">
      <c r="A848" s="11" t="s">
        <v>3728</v>
      </c>
      <c r="B848" s="11" t="s">
        <v>6</v>
      </c>
      <c r="C848" s="11" t="s">
        <v>6</v>
      </c>
      <c r="D848" s="11">
        <v>1</v>
      </c>
      <c r="E848" s="11" t="s">
        <v>47</v>
      </c>
      <c r="F848" s="20">
        <v>46248.461759259262</v>
      </c>
      <c r="G848" s="11" t="s">
        <v>2225</v>
      </c>
      <c r="H848" s="11" t="s">
        <v>1214</v>
      </c>
      <c r="I848" s="1">
        <f>VLOOKUP(G848,WO!A:J,10,0)</f>
        <v>48</v>
      </c>
      <c r="J848" s="11"/>
      <c r="K848" s="7"/>
    </row>
    <row r="849" spans="1:11">
      <c r="A849" s="11" t="s">
        <v>3729</v>
      </c>
      <c r="B849" s="11" t="s">
        <v>6</v>
      </c>
      <c r="C849" s="11" t="s">
        <v>6</v>
      </c>
      <c r="D849" s="11">
        <v>1</v>
      </c>
      <c r="E849" s="11" t="s">
        <v>47</v>
      </c>
      <c r="F849" s="20">
        <v>46248.461759259262</v>
      </c>
      <c r="G849" s="11" t="s">
        <v>2225</v>
      </c>
      <c r="H849" s="11" t="s">
        <v>1214</v>
      </c>
      <c r="I849" s="1">
        <f>VLOOKUP(G849,WO!A:J,10,0)</f>
        <v>48</v>
      </c>
      <c r="J849" s="11"/>
      <c r="K849" s="7"/>
    </row>
    <row r="850" spans="1:11">
      <c r="A850" s="11" t="s">
        <v>3730</v>
      </c>
      <c r="B850" s="11" t="s">
        <v>6</v>
      </c>
      <c r="C850" s="11" t="s">
        <v>6</v>
      </c>
      <c r="D850" s="11">
        <v>1</v>
      </c>
      <c r="E850" s="11" t="s">
        <v>47</v>
      </c>
      <c r="F850" s="20">
        <v>46248.461759259262</v>
      </c>
      <c r="G850" s="11" t="s">
        <v>2225</v>
      </c>
      <c r="H850" s="11" t="s">
        <v>1214</v>
      </c>
      <c r="I850" s="1">
        <f>VLOOKUP(G850,WO!A:J,10,0)</f>
        <v>48</v>
      </c>
      <c r="J850" s="11"/>
      <c r="K850" s="7"/>
    </row>
    <row r="851" spans="1:11">
      <c r="A851" s="11" t="s">
        <v>3731</v>
      </c>
      <c r="B851" s="11" t="s">
        <v>6</v>
      </c>
      <c r="C851" s="11" t="s">
        <v>6</v>
      </c>
      <c r="D851" s="11">
        <v>1</v>
      </c>
      <c r="E851" s="11" t="s">
        <v>47</v>
      </c>
      <c r="F851" s="20">
        <v>46248.461759259262</v>
      </c>
      <c r="G851" s="11" t="s">
        <v>2225</v>
      </c>
      <c r="H851" s="11" t="s">
        <v>1214</v>
      </c>
      <c r="I851" s="1">
        <f>VLOOKUP(G851,WO!A:J,10,0)</f>
        <v>48</v>
      </c>
      <c r="J851" s="11"/>
      <c r="K851" s="7"/>
    </row>
    <row r="852" spans="1:11">
      <c r="A852" s="11" t="s">
        <v>3732</v>
      </c>
      <c r="B852" s="11" t="s">
        <v>6</v>
      </c>
      <c r="C852" s="11" t="s">
        <v>6</v>
      </c>
      <c r="D852" s="11">
        <v>1</v>
      </c>
      <c r="E852" s="11" t="s">
        <v>47</v>
      </c>
      <c r="F852" s="20">
        <v>46248.461759259262</v>
      </c>
      <c r="G852" s="11" t="s">
        <v>2225</v>
      </c>
      <c r="H852" s="11" t="s">
        <v>1214</v>
      </c>
      <c r="I852" s="1">
        <f>VLOOKUP(G852,WO!A:J,10,0)</f>
        <v>48</v>
      </c>
      <c r="J852" s="11"/>
      <c r="K852" s="7"/>
    </row>
    <row r="853" spans="1:11">
      <c r="A853" s="11" t="s">
        <v>3733</v>
      </c>
      <c r="B853" s="11" t="s">
        <v>6</v>
      </c>
      <c r="C853" s="11" t="s">
        <v>6</v>
      </c>
      <c r="D853" s="11">
        <v>1</v>
      </c>
      <c r="E853" s="11" t="s">
        <v>47</v>
      </c>
      <c r="F853" s="20">
        <v>46248.461759259262</v>
      </c>
      <c r="G853" s="11" t="s">
        <v>2225</v>
      </c>
      <c r="H853" s="11" t="s">
        <v>1214</v>
      </c>
      <c r="I853" s="1">
        <f>VLOOKUP(G853,WO!A:J,10,0)</f>
        <v>48</v>
      </c>
      <c r="J853" s="11"/>
      <c r="K853" s="7"/>
    </row>
    <row r="854" spans="1:11">
      <c r="A854" s="11" t="s">
        <v>3734</v>
      </c>
      <c r="B854" s="11" t="s">
        <v>6</v>
      </c>
      <c r="C854" s="11" t="s">
        <v>6</v>
      </c>
      <c r="D854" s="11">
        <v>1</v>
      </c>
      <c r="E854" s="11" t="s">
        <v>47</v>
      </c>
      <c r="F854" s="20">
        <v>46248.461759259262</v>
      </c>
      <c r="G854" s="11" t="s">
        <v>2225</v>
      </c>
      <c r="H854" s="11" t="s">
        <v>1214</v>
      </c>
      <c r="I854" s="1">
        <f>VLOOKUP(G854,WO!A:J,10,0)</f>
        <v>48</v>
      </c>
      <c r="J854" s="11"/>
      <c r="K854" s="7"/>
    </row>
    <row r="855" spans="1:11">
      <c r="A855" s="11" t="s">
        <v>3735</v>
      </c>
      <c r="B855" s="11" t="s">
        <v>6</v>
      </c>
      <c r="C855" s="11" t="s">
        <v>6</v>
      </c>
      <c r="D855" s="11">
        <v>1</v>
      </c>
      <c r="E855" s="11" t="s">
        <v>47</v>
      </c>
      <c r="F855" s="20">
        <v>46248.461759259262</v>
      </c>
      <c r="G855" s="11" t="s">
        <v>2225</v>
      </c>
      <c r="H855" s="11" t="s">
        <v>1214</v>
      </c>
      <c r="I855" s="1">
        <f>VLOOKUP(G855,WO!A:J,10,0)</f>
        <v>48</v>
      </c>
      <c r="J855" s="11"/>
      <c r="K855" s="7"/>
    </row>
    <row r="856" spans="1:11">
      <c r="A856" s="11" t="s">
        <v>3736</v>
      </c>
      <c r="B856" s="11" t="s">
        <v>6</v>
      </c>
      <c r="C856" s="11" t="s">
        <v>6</v>
      </c>
      <c r="D856" s="11">
        <v>1</v>
      </c>
      <c r="E856" s="11" t="s">
        <v>47</v>
      </c>
      <c r="F856" s="20">
        <v>46248.461759259262</v>
      </c>
      <c r="G856" s="11" t="s">
        <v>2225</v>
      </c>
      <c r="H856" s="11" t="s">
        <v>1214</v>
      </c>
      <c r="I856" s="1">
        <f>VLOOKUP(G856,WO!A:J,10,0)</f>
        <v>48</v>
      </c>
      <c r="J856" s="11"/>
      <c r="K856" s="7"/>
    </row>
    <row r="857" spans="1:11">
      <c r="A857" s="11" t="s">
        <v>3737</v>
      </c>
      <c r="B857" s="11" t="s">
        <v>6</v>
      </c>
      <c r="C857" s="11" t="s">
        <v>6</v>
      </c>
      <c r="D857" s="11">
        <v>1</v>
      </c>
      <c r="E857" s="11" t="s">
        <v>47</v>
      </c>
      <c r="F857" s="20">
        <v>46248.461759259262</v>
      </c>
      <c r="G857" s="11" t="s">
        <v>2225</v>
      </c>
      <c r="H857" s="11" t="s">
        <v>1214</v>
      </c>
      <c r="I857" s="1">
        <f>VLOOKUP(G857,WO!A:J,10,0)</f>
        <v>48</v>
      </c>
      <c r="J857" s="11"/>
      <c r="K857" s="7"/>
    </row>
    <row r="858" spans="1:11">
      <c r="A858" s="11" t="s">
        <v>3738</v>
      </c>
      <c r="B858" s="11" t="s">
        <v>6</v>
      </c>
      <c r="C858" s="11" t="s">
        <v>6</v>
      </c>
      <c r="D858" s="11">
        <v>1</v>
      </c>
      <c r="E858" s="11" t="s">
        <v>47</v>
      </c>
      <c r="F858" s="20">
        <v>46248.461759259262</v>
      </c>
      <c r="G858" s="11" t="s">
        <v>2225</v>
      </c>
      <c r="H858" s="11" t="s">
        <v>1214</v>
      </c>
      <c r="I858" s="1">
        <f>VLOOKUP(G858,WO!A:J,10,0)</f>
        <v>48</v>
      </c>
      <c r="J858" s="11"/>
      <c r="K858" s="7"/>
    </row>
    <row r="859" spans="1:11">
      <c r="A859" s="11" t="s">
        <v>3739</v>
      </c>
      <c r="B859" s="11" t="s">
        <v>6</v>
      </c>
      <c r="C859" s="11" t="s">
        <v>6</v>
      </c>
      <c r="D859" s="11">
        <v>1</v>
      </c>
      <c r="E859" s="11" t="s">
        <v>47</v>
      </c>
      <c r="F859" s="20">
        <v>46248.461759259262</v>
      </c>
      <c r="G859" s="11" t="s">
        <v>2225</v>
      </c>
      <c r="H859" s="11" t="s">
        <v>1214</v>
      </c>
      <c r="I859" s="1">
        <f>VLOOKUP(G859,WO!A:J,10,0)</f>
        <v>48</v>
      </c>
      <c r="J859" s="11"/>
      <c r="K859" s="7"/>
    </row>
    <row r="860" spans="1:11">
      <c r="A860" s="11" t="s">
        <v>3740</v>
      </c>
      <c r="B860" s="11" t="s">
        <v>6</v>
      </c>
      <c r="C860" s="11" t="s">
        <v>6</v>
      </c>
      <c r="D860" s="11">
        <v>1</v>
      </c>
      <c r="E860" s="11" t="s">
        <v>47</v>
      </c>
      <c r="F860" s="20">
        <v>46248.461759259262</v>
      </c>
      <c r="G860" s="11" t="s">
        <v>2225</v>
      </c>
      <c r="H860" s="11" t="s">
        <v>1214</v>
      </c>
      <c r="I860" s="1">
        <f>VLOOKUP(G860,WO!A:J,10,0)</f>
        <v>48</v>
      </c>
      <c r="J860" s="11"/>
      <c r="K860" s="7"/>
    </row>
    <row r="861" spans="1:11">
      <c r="A861" s="11" t="s">
        <v>3741</v>
      </c>
      <c r="B861" s="11" t="s">
        <v>6</v>
      </c>
      <c r="C861" s="11" t="s">
        <v>6</v>
      </c>
      <c r="D861" s="11">
        <v>1</v>
      </c>
      <c r="E861" s="11" t="s">
        <v>47</v>
      </c>
      <c r="F861" s="20">
        <v>46248.461759259262</v>
      </c>
      <c r="G861" s="11" t="s">
        <v>2225</v>
      </c>
      <c r="H861" s="11" t="s">
        <v>1214</v>
      </c>
      <c r="I861" s="1">
        <f>VLOOKUP(G861,WO!A:J,10,0)</f>
        <v>48</v>
      </c>
      <c r="J861" s="11"/>
      <c r="K861" s="7"/>
    </row>
    <row r="862" spans="1:11">
      <c r="A862" s="11" t="s">
        <v>3742</v>
      </c>
      <c r="B862" s="11" t="s">
        <v>6</v>
      </c>
      <c r="C862" s="11" t="s">
        <v>6</v>
      </c>
      <c r="D862" s="11">
        <v>1</v>
      </c>
      <c r="E862" s="11" t="s">
        <v>47</v>
      </c>
      <c r="F862" s="20">
        <v>46248.461759259262</v>
      </c>
      <c r="G862" s="11" t="s">
        <v>2225</v>
      </c>
      <c r="H862" s="11" t="s">
        <v>1214</v>
      </c>
      <c r="I862" s="1">
        <f>VLOOKUP(G862,WO!A:J,10,0)</f>
        <v>48</v>
      </c>
      <c r="J862" s="11"/>
      <c r="K862" s="7"/>
    </row>
    <row r="863" spans="1:11">
      <c r="A863" s="11" t="s">
        <v>3743</v>
      </c>
      <c r="B863" s="11" t="s">
        <v>6</v>
      </c>
      <c r="C863" s="11" t="s">
        <v>6</v>
      </c>
      <c r="D863" s="11">
        <v>1</v>
      </c>
      <c r="E863" s="11" t="s">
        <v>47</v>
      </c>
      <c r="F863" s="20">
        <v>46248.461759259262</v>
      </c>
      <c r="G863" s="11" t="s">
        <v>2225</v>
      </c>
      <c r="H863" s="11" t="s">
        <v>1214</v>
      </c>
      <c r="I863" s="1">
        <f>VLOOKUP(G863,WO!A:J,10,0)</f>
        <v>48</v>
      </c>
      <c r="J863" s="11"/>
      <c r="K863" s="7"/>
    </row>
    <row r="864" spans="1:11">
      <c r="A864" s="11" t="s">
        <v>3744</v>
      </c>
      <c r="B864" s="11" t="s">
        <v>6</v>
      </c>
      <c r="C864" s="11" t="s">
        <v>6</v>
      </c>
      <c r="D864" s="11">
        <v>1</v>
      </c>
      <c r="E864" s="11" t="s">
        <v>47</v>
      </c>
      <c r="F864" s="20">
        <v>46248.461759259262</v>
      </c>
      <c r="G864" s="11" t="s">
        <v>2225</v>
      </c>
      <c r="H864" s="11" t="s">
        <v>1214</v>
      </c>
      <c r="I864" s="1">
        <f>VLOOKUP(G864,WO!A:J,10,0)</f>
        <v>48</v>
      </c>
      <c r="J864" s="11"/>
      <c r="K864" s="7"/>
    </row>
    <row r="865" spans="1:11">
      <c r="A865" s="11" t="s">
        <v>3745</v>
      </c>
      <c r="B865" s="11" t="s">
        <v>6</v>
      </c>
      <c r="C865" s="11" t="s">
        <v>6</v>
      </c>
      <c r="D865" s="11">
        <v>1</v>
      </c>
      <c r="E865" s="11" t="s">
        <v>47</v>
      </c>
      <c r="F865" s="20">
        <v>46248.461759259262</v>
      </c>
      <c r="G865" s="11" t="s">
        <v>2225</v>
      </c>
      <c r="H865" s="11" t="s">
        <v>1214</v>
      </c>
      <c r="I865" s="1">
        <f>VLOOKUP(G865,WO!A:J,10,0)</f>
        <v>48</v>
      </c>
      <c r="J865" s="11"/>
      <c r="K865" s="7"/>
    </row>
    <row r="866" spans="1:11">
      <c r="A866" s="11" t="s">
        <v>3746</v>
      </c>
      <c r="B866" s="11" t="s">
        <v>6</v>
      </c>
      <c r="C866" s="11" t="s">
        <v>6</v>
      </c>
      <c r="D866" s="11">
        <v>1</v>
      </c>
      <c r="E866" s="11" t="s">
        <v>47</v>
      </c>
      <c r="F866" s="20">
        <v>46248.461759259262</v>
      </c>
      <c r="G866" s="11" t="s">
        <v>2225</v>
      </c>
      <c r="H866" s="11" t="s">
        <v>1214</v>
      </c>
      <c r="I866" s="1">
        <f>VLOOKUP(G866,WO!A:J,10,0)</f>
        <v>48</v>
      </c>
      <c r="J866" s="11"/>
      <c r="K866" s="7"/>
    </row>
    <row r="867" spans="1:11">
      <c r="A867" s="11" t="s">
        <v>3747</v>
      </c>
      <c r="B867" s="11" t="s">
        <v>6</v>
      </c>
      <c r="C867" s="11" t="s">
        <v>6</v>
      </c>
      <c r="D867" s="11">
        <v>1</v>
      </c>
      <c r="E867" s="11" t="s">
        <v>47</v>
      </c>
      <c r="F867" s="20">
        <v>46248.461759259262</v>
      </c>
      <c r="G867" s="11" t="s">
        <v>2225</v>
      </c>
      <c r="H867" s="11" t="s">
        <v>1214</v>
      </c>
      <c r="I867" s="1">
        <f>VLOOKUP(G867,WO!A:J,10,0)</f>
        <v>48</v>
      </c>
      <c r="J867" s="11"/>
      <c r="K867" s="7"/>
    </row>
    <row r="868" spans="1:11">
      <c r="A868" s="11" t="s">
        <v>3748</v>
      </c>
      <c r="B868" s="11" t="s">
        <v>6</v>
      </c>
      <c r="C868" s="11" t="s">
        <v>6</v>
      </c>
      <c r="D868" s="11">
        <v>1</v>
      </c>
      <c r="E868" s="11" t="s">
        <v>47</v>
      </c>
      <c r="F868" s="20">
        <v>46248.461759259262</v>
      </c>
      <c r="G868" s="11" t="s">
        <v>2225</v>
      </c>
      <c r="H868" s="11" t="s">
        <v>1214</v>
      </c>
      <c r="I868" s="1">
        <f>VLOOKUP(G868,WO!A:J,10,0)</f>
        <v>48</v>
      </c>
      <c r="J868" s="11"/>
      <c r="K868" s="7"/>
    </row>
    <row r="869" spans="1:11">
      <c r="A869" s="11" t="s">
        <v>3749</v>
      </c>
      <c r="B869" s="11" t="s">
        <v>6</v>
      </c>
      <c r="C869" s="11" t="s">
        <v>6</v>
      </c>
      <c r="D869" s="11">
        <v>1</v>
      </c>
      <c r="E869" s="11" t="s">
        <v>47</v>
      </c>
      <c r="F869" s="20">
        <v>46248.461759259262</v>
      </c>
      <c r="G869" s="11" t="s">
        <v>2225</v>
      </c>
      <c r="H869" s="11" t="s">
        <v>1214</v>
      </c>
      <c r="I869" s="1">
        <f>VLOOKUP(G869,WO!A:J,10,0)</f>
        <v>48</v>
      </c>
      <c r="J869" s="11"/>
      <c r="K869" s="7"/>
    </row>
    <row r="870" spans="1:11">
      <c r="A870" s="11" t="s">
        <v>3750</v>
      </c>
      <c r="B870" s="11" t="s">
        <v>6</v>
      </c>
      <c r="C870" s="11" t="s">
        <v>6</v>
      </c>
      <c r="D870" s="11">
        <v>1</v>
      </c>
      <c r="E870" s="11" t="s">
        <v>47</v>
      </c>
      <c r="F870" s="20">
        <v>46248.461759259262</v>
      </c>
      <c r="G870" s="11" t="s">
        <v>2225</v>
      </c>
      <c r="H870" s="11" t="s">
        <v>1214</v>
      </c>
      <c r="I870" s="1">
        <f>VLOOKUP(G870,WO!A:J,10,0)</f>
        <v>48</v>
      </c>
      <c r="J870" s="11"/>
      <c r="K870" s="7"/>
    </row>
    <row r="871" spans="1:11">
      <c r="A871" s="11" t="s">
        <v>3751</v>
      </c>
      <c r="B871" s="11" t="s">
        <v>6</v>
      </c>
      <c r="C871" s="11" t="s">
        <v>6</v>
      </c>
      <c r="D871" s="11">
        <v>1</v>
      </c>
      <c r="E871" s="11" t="s">
        <v>47</v>
      </c>
      <c r="F871" s="20">
        <v>46248.461759259262</v>
      </c>
      <c r="G871" s="11" t="s">
        <v>2225</v>
      </c>
      <c r="H871" s="11" t="s">
        <v>1214</v>
      </c>
      <c r="I871" s="1">
        <f>VLOOKUP(G871,WO!A:J,10,0)</f>
        <v>48</v>
      </c>
      <c r="J871" s="11"/>
      <c r="K871" s="7"/>
    </row>
    <row r="872" spans="1:11">
      <c r="A872" s="11" t="s">
        <v>3752</v>
      </c>
      <c r="B872" s="11" t="s">
        <v>6</v>
      </c>
      <c r="C872" s="11" t="s">
        <v>6</v>
      </c>
      <c r="D872" s="11">
        <v>1</v>
      </c>
      <c r="E872" s="11" t="s">
        <v>47</v>
      </c>
      <c r="F872" s="20">
        <v>46248.461759259262</v>
      </c>
      <c r="G872" s="11" t="s">
        <v>2225</v>
      </c>
      <c r="H872" s="11" t="s">
        <v>1214</v>
      </c>
      <c r="I872" s="1">
        <f>VLOOKUP(G872,WO!A:J,10,0)</f>
        <v>48</v>
      </c>
      <c r="J872" s="11"/>
      <c r="K872" s="7"/>
    </row>
    <row r="873" spans="1:11">
      <c r="A873" s="11" t="s">
        <v>3753</v>
      </c>
      <c r="B873" s="11" t="s">
        <v>6</v>
      </c>
      <c r="C873" s="11" t="s">
        <v>6</v>
      </c>
      <c r="D873" s="11">
        <v>1</v>
      </c>
      <c r="E873" s="11" t="s">
        <v>47</v>
      </c>
      <c r="F873" s="20">
        <v>46248.461759259262</v>
      </c>
      <c r="G873" s="11" t="s">
        <v>2225</v>
      </c>
      <c r="H873" s="11" t="s">
        <v>1214</v>
      </c>
      <c r="I873" s="1">
        <f>VLOOKUP(G873,WO!A:J,10,0)</f>
        <v>48</v>
      </c>
      <c r="J873" s="11"/>
      <c r="K873" s="7"/>
    </row>
    <row r="874" spans="1:11">
      <c r="A874" s="11" t="s">
        <v>3754</v>
      </c>
      <c r="B874" s="11" t="s">
        <v>6</v>
      </c>
      <c r="C874" s="11" t="s">
        <v>6</v>
      </c>
      <c r="D874" s="11">
        <v>1</v>
      </c>
      <c r="E874" s="11" t="s">
        <v>47</v>
      </c>
      <c r="F874" s="20">
        <v>46248.461759259262</v>
      </c>
      <c r="G874" s="11" t="s">
        <v>2225</v>
      </c>
      <c r="H874" s="11" t="s">
        <v>1214</v>
      </c>
      <c r="I874" s="1">
        <f>VLOOKUP(G874,WO!A:J,10,0)</f>
        <v>48</v>
      </c>
      <c r="J874" s="11"/>
      <c r="K874" s="7"/>
    </row>
    <row r="875" spans="1:11">
      <c r="A875" s="11" t="s">
        <v>3755</v>
      </c>
      <c r="B875" s="11" t="s">
        <v>6</v>
      </c>
      <c r="C875" s="11" t="s">
        <v>6</v>
      </c>
      <c r="D875" s="11">
        <v>1</v>
      </c>
      <c r="E875" s="11" t="s">
        <v>47</v>
      </c>
      <c r="F875" s="20">
        <v>46248.461759259262</v>
      </c>
      <c r="G875" s="11" t="s">
        <v>2225</v>
      </c>
      <c r="H875" s="11" t="s">
        <v>1214</v>
      </c>
      <c r="I875" s="1">
        <f>VLOOKUP(G875,WO!A:J,10,0)</f>
        <v>48</v>
      </c>
      <c r="J875" s="11"/>
      <c r="K875" s="7"/>
    </row>
    <row r="876" spans="1:11">
      <c r="A876" s="11" t="s">
        <v>3756</v>
      </c>
      <c r="B876" s="11" t="s">
        <v>6</v>
      </c>
      <c r="C876" s="11" t="s">
        <v>6</v>
      </c>
      <c r="D876" s="11">
        <v>1</v>
      </c>
      <c r="E876" s="11" t="s">
        <v>47</v>
      </c>
      <c r="F876" s="20">
        <v>46248.461759259262</v>
      </c>
      <c r="G876" s="11" t="s">
        <v>2225</v>
      </c>
      <c r="H876" s="11" t="s">
        <v>1214</v>
      </c>
      <c r="I876" s="1">
        <f>VLOOKUP(G876,WO!A:J,10,0)</f>
        <v>48</v>
      </c>
      <c r="J876" s="11"/>
      <c r="K876" s="7"/>
    </row>
    <row r="877" spans="1:11">
      <c r="A877" s="11" t="s">
        <v>3757</v>
      </c>
      <c r="B877" s="11" t="s">
        <v>6</v>
      </c>
      <c r="C877" s="11" t="s">
        <v>6</v>
      </c>
      <c r="D877" s="11">
        <v>1</v>
      </c>
      <c r="E877" s="11" t="s">
        <v>47</v>
      </c>
      <c r="F877" s="20">
        <v>46248.461759259262</v>
      </c>
      <c r="G877" s="11" t="s">
        <v>2225</v>
      </c>
      <c r="H877" s="11" t="s">
        <v>1214</v>
      </c>
      <c r="I877" s="1">
        <f>VLOOKUP(G877,WO!A:J,10,0)</f>
        <v>48</v>
      </c>
      <c r="J877" s="11"/>
      <c r="K877" s="7"/>
    </row>
    <row r="878" spans="1:11">
      <c r="A878" s="11" t="s">
        <v>3758</v>
      </c>
      <c r="B878" s="11" t="s">
        <v>6</v>
      </c>
      <c r="C878" s="11" t="s">
        <v>6</v>
      </c>
      <c r="D878" s="11">
        <v>1</v>
      </c>
      <c r="E878" s="11" t="s">
        <v>47</v>
      </c>
      <c r="F878" s="20">
        <v>46248.461759259262</v>
      </c>
      <c r="G878" s="11" t="s">
        <v>2225</v>
      </c>
      <c r="H878" s="11" t="s">
        <v>1214</v>
      </c>
      <c r="I878" s="1">
        <f>VLOOKUP(G878,WO!A:J,10,0)</f>
        <v>48</v>
      </c>
      <c r="J878" s="11"/>
      <c r="K878" s="7"/>
    </row>
    <row r="879" spans="1:11">
      <c r="A879" s="11" t="s">
        <v>3759</v>
      </c>
      <c r="B879" s="11" t="s">
        <v>6</v>
      </c>
      <c r="C879" s="11" t="s">
        <v>6</v>
      </c>
      <c r="D879" s="11">
        <v>1</v>
      </c>
      <c r="E879" s="11" t="s">
        <v>47</v>
      </c>
      <c r="F879" s="20">
        <v>46248.461759259262</v>
      </c>
      <c r="G879" s="11" t="s">
        <v>2225</v>
      </c>
      <c r="H879" s="11" t="s">
        <v>1214</v>
      </c>
      <c r="I879" s="1">
        <f>VLOOKUP(G879,WO!A:J,10,0)</f>
        <v>48</v>
      </c>
      <c r="J879" s="11"/>
      <c r="K879" s="7"/>
    </row>
    <row r="880" spans="1:11">
      <c r="A880" s="11" t="s">
        <v>3760</v>
      </c>
      <c r="B880" s="11" t="s">
        <v>6</v>
      </c>
      <c r="C880" s="11" t="s">
        <v>6</v>
      </c>
      <c r="D880" s="11">
        <v>1</v>
      </c>
      <c r="E880" s="11" t="s">
        <v>47</v>
      </c>
      <c r="F880" s="20">
        <v>46248.461759259262</v>
      </c>
      <c r="G880" s="11" t="s">
        <v>2225</v>
      </c>
      <c r="H880" s="11" t="s">
        <v>1214</v>
      </c>
      <c r="I880" s="1">
        <f>VLOOKUP(G880,WO!A:J,10,0)</f>
        <v>48</v>
      </c>
      <c r="J880" s="11"/>
      <c r="K880" s="7"/>
    </row>
    <row r="881" spans="1:11">
      <c r="A881" s="11" t="s">
        <v>3761</v>
      </c>
      <c r="B881" s="11" t="s">
        <v>6</v>
      </c>
      <c r="C881" s="11" t="s">
        <v>6</v>
      </c>
      <c r="D881" s="11">
        <v>1</v>
      </c>
      <c r="E881" s="11" t="s">
        <v>47</v>
      </c>
      <c r="F881" s="20">
        <v>46248.461759259262</v>
      </c>
      <c r="G881" s="11" t="s">
        <v>2225</v>
      </c>
      <c r="H881" s="11" t="s">
        <v>1214</v>
      </c>
      <c r="I881" s="1">
        <f>VLOOKUP(G881,WO!A:J,10,0)</f>
        <v>48</v>
      </c>
      <c r="J881" s="11"/>
      <c r="K881" s="7"/>
    </row>
    <row r="882" spans="1:11">
      <c r="A882" s="11" t="s">
        <v>3762</v>
      </c>
      <c r="B882" s="11" t="s">
        <v>6</v>
      </c>
      <c r="C882" s="11" t="s">
        <v>6</v>
      </c>
      <c r="D882" s="11">
        <v>1</v>
      </c>
      <c r="E882" s="11" t="s">
        <v>47</v>
      </c>
      <c r="F882" s="20">
        <v>46248.461759259262</v>
      </c>
      <c r="G882" s="11" t="s">
        <v>2225</v>
      </c>
      <c r="H882" s="11" t="s">
        <v>1214</v>
      </c>
      <c r="I882" s="1">
        <f>VLOOKUP(G882,WO!A:J,10,0)</f>
        <v>48</v>
      </c>
      <c r="J882" s="11"/>
      <c r="K882" s="7"/>
    </row>
    <row r="883" spans="1:11">
      <c r="A883" s="11" t="s">
        <v>3763</v>
      </c>
      <c r="B883" s="11" t="s">
        <v>6</v>
      </c>
      <c r="C883" s="11" t="s">
        <v>6</v>
      </c>
      <c r="D883" s="11">
        <v>1</v>
      </c>
      <c r="E883" s="11" t="s">
        <v>47</v>
      </c>
      <c r="F883" s="20">
        <v>46248.461759259262</v>
      </c>
      <c r="G883" s="11" t="s">
        <v>2225</v>
      </c>
      <c r="H883" s="11" t="s">
        <v>1214</v>
      </c>
      <c r="I883" s="1">
        <f>VLOOKUP(G883,WO!A:J,10,0)</f>
        <v>48</v>
      </c>
      <c r="J883" s="11"/>
      <c r="K883" s="7"/>
    </row>
    <row r="884" spans="1:11">
      <c r="A884" s="11" t="s">
        <v>3764</v>
      </c>
      <c r="B884" s="11" t="s">
        <v>6</v>
      </c>
      <c r="C884" s="11" t="s">
        <v>6</v>
      </c>
      <c r="D884" s="11">
        <v>1</v>
      </c>
      <c r="E884" s="11" t="s">
        <v>47</v>
      </c>
      <c r="F884" s="20">
        <v>46248.461759259262</v>
      </c>
      <c r="G884" s="11" t="s">
        <v>2225</v>
      </c>
      <c r="H884" s="11" t="s">
        <v>1214</v>
      </c>
      <c r="I884" s="1">
        <f>VLOOKUP(G884,WO!A:J,10,0)</f>
        <v>48</v>
      </c>
      <c r="J884" s="11"/>
      <c r="K884" s="7"/>
    </row>
    <row r="885" spans="1:11">
      <c r="A885" s="11" t="s">
        <v>3765</v>
      </c>
      <c r="B885" s="11" t="s">
        <v>6</v>
      </c>
      <c r="C885" s="11" t="s">
        <v>6</v>
      </c>
      <c r="D885" s="11">
        <v>1</v>
      </c>
      <c r="E885" s="11" t="s">
        <v>47</v>
      </c>
      <c r="F885" s="20">
        <v>46248.461759259262</v>
      </c>
      <c r="G885" s="11" t="s">
        <v>2225</v>
      </c>
      <c r="H885" s="11" t="s">
        <v>1214</v>
      </c>
      <c r="I885" s="1">
        <f>VLOOKUP(G885,WO!A:J,10,0)</f>
        <v>48</v>
      </c>
      <c r="J885" s="11"/>
      <c r="K885" s="7"/>
    </row>
    <row r="886" spans="1:11">
      <c r="A886" s="11" t="s">
        <v>3766</v>
      </c>
      <c r="B886" s="11" t="s">
        <v>6</v>
      </c>
      <c r="C886" s="11" t="s">
        <v>6</v>
      </c>
      <c r="D886" s="11">
        <v>1</v>
      </c>
      <c r="E886" s="11" t="s">
        <v>47</v>
      </c>
      <c r="F886" s="20">
        <v>46248.461759259262</v>
      </c>
      <c r="G886" s="11" t="s">
        <v>2225</v>
      </c>
      <c r="H886" s="11" t="s">
        <v>1214</v>
      </c>
      <c r="I886" s="1">
        <f>VLOOKUP(G886,WO!A:J,10,0)</f>
        <v>48</v>
      </c>
      <c r="J886" s="11"/>
      <c r="K886" s="7"/>
    </row>
    <row r="887" spans="1:11">
      <c r="A887" s="11" t="s">
        <v>3767</v>
      </c>
      <c r="B887" s="11" t="s">
        <v>6</v>
      </c>
      <c r="C887" s="11" t="s">
        <v>6</v>
      </c>
      <c r="D887" s="11">
        <v>1</v>
      </c>
      <c r="E887" s="11" t="s">
        <v>47</v>
      </c>
      <c r="F887" s="20">
        <v>46248.461759259262</v>
      </c>
      <c r="G887" s="11" t="s">
        <v>2225</v>
      </c>
      <c r="H887" s="11" t="s">
        <v>1214</v>
      </c>
      <c r="I887" s="1">
        <f>VLOOKUP(G887,WO!A:J,10,0)</f>
        <v>48</v>
      </c>
      <c r="J887" s="11"/>
      <c r="K887" s="7"/>
    </row>
    <row r="888" spans="1:11">
      <c r="A888" s="11" t="s">
        <v>3768</v>
      </c>
      <c r="B888" s="11" t="s">
        <v>6</v>
      </c>
      <c r="C888" s="11" t="s">
        <v>6</v>
      </c>
      <c r="D888" s="11">
        <v>1</v>
      </c>
      <c r="E888" s="11" t="s">
        <v>47</v>
      </c>
      <c r="F888" s="20">
        <v>46248.461759259262</v>
      </c>
      <c r="G888" s="11" t="s">
        <v>2225</v>
      </c>
      <c r="H888" s="11" t="s">
        <v>1214</v>
      </c>
      <c r="I888" s="1">
        <f>VLOOKUP(G888,WO!A:J,10,0)</f>
        <v>48</v>
      </c>
      <c r="J888" s="11"/>
      <c r="K888" s="7"/>
    </row>
    <row r="889" spans="1:11">
      <c r="A889" s="11" t="s">
        <v>3769</v>
      </c>
      <c r="B889" s="11" t="s">
        <v>6</v>
      </c>
      <c r="C889" s="11" t="s">
        <v>6</v>
      </c>
      <c r="D889" s="11">
        <v>1</v>
      </c>
      <c r="E889" s="11" t="s">
        <v>47</v>
      </c>
      <c r="F889" s="20">
        <v>46248.461759259262</v>
      </c>
      <c r="G889" s="11" t="s">
        <v>2225</v>
      </c>
      <c r="H889" s="11" t="s">
        <v>1214</v>
      </c>
      <c r="I889" s="1">
        <f>VLOOKUP(G889,WO!A:J,10,0)</f>
        <v>48</v>
      </c>
      <c r="J889" s="11"/>
      <c r="K889" s="7"/>
    </row>
    <row r="890" spans="1:11">
      <c r="A890" s="11" t="s">
        <v>3770</v>
      </c>
      <c r="B890" s="11" t="s">
        <v>6</v>
      </c>
      <c r="C890" s="11" t="s">
        <v>6</v>
      </c>
      <c r="D890" s="11">
        <v>1</v>
      </c>
      <c r="E890" s="11" t="s">
        <v>47</v>
      </c>
      <c r="F890" s="20">
        <v>46248.461759259262</v>
      </c>
      <c r="G890" s="11" t="s">
        <v>2225</v>
      </c>
      <c r="H890" s="11" t="s">
        <v>1214</v>
      </c>
      <c r="I890" s="1">
        <f>VLOOKUP(G890,WO!A:J,10,0)</f>
        <v>48</v>
      </c>
      <c r="J890" s="11"/>
      <c r="K890" s="7"/>
    </row>
    <row r="891" spans="1:11">
      <c r="A891" s="11" t="s">
        <v>3771</v>
      </c>
      <c r="B891" s="11" t="s">
        <v>6</v>
      </c>
      <c r="C891" s="11" t="s">
        <v>6</v>
      </c>
      <c r="D891" s="11">
        <v>1</v>
      </c>
      <c r="E891" s="11" t="s">
        <v>47</v>
      </c>
      <c r="F891" s="20">
        <v>46248.461759259262</v>
      </c>
      <c r="G891" s="11" t="s">
        <v>2225</v>
      </c>
      <c r="H891" s="11" t="s">
        <v>1214</v>
      </c>
      <c r="I891" s="1">
        <f>VLOOKUP(G891,WO!A:J,10,0)</f>
        <v>48</v>
      </c>
      <c r="J891" s="11"/>
      <c r="K891" s="7"/>
    </row>
    <row r="892" spans="1:11">
      <c r="A892" s="11" t="s">
        <v>3772</v>
      </c>
      <c r="B892" s="11" t="s">
        <v>6</v>
      </c>
      <c r="C892" s="11" t="s">
        <v>6</v>
      </c>
      <c r="D892" s="11">
        <v>1</v>
      </c>
      <c r="E892" s="11" t="s">
        <v>47</v>
      </c>
      <c r="F892" s="20">
        <v>46248.461759259262</v>
      </c>
      <c r="G892" s="11" t="s">
        <v>2225</v>
      </c>
      <c r="H892" s="11" t="s">
        <v>1214</v>
      </c>
      <c r="I892" s="1">
        <f>VLOOKUP(G892,WO!A:J,10,0)</f>
        <v>48</v>
      </c>
      <c r="J892" s="11"/>
      <c r="K892" s="7"/>
    </row>
    <row r="893" spans="1:11">
      <c r="A893" s="11" t="s">
        <v>3773</v>
      </c>
      <c r="B893" s="11" t="s">
        <v>6</v>
      </c>
      <c r="C893" s="11" t="s">
        <v>6</v>
      </c>
      <c r="D893" s="11">
        <v>1</v>
      </c>
      <c r="E893" s="11" t="s">
        <v>47</v>
      </c>
      <c r="F893" s="20">
        <v>46248.461759259262</v>
      </c>
      <c r="G893" s="11" t="s">
        <v>2225</v>
      </c>
      <c r="H893" s="11" t="s">
        <v>1214</v>
      </c>
      <c r="I893" s="1">
        <f>VLOOKUP(G893,WO!A:J,10,0)</f>
        <v>48</v>
      </c>
      <c r="J893" s="11"/>
      <c r="K893" s="7"/>
    </row>
    <row r="894" spans="1:11">
      <c r="A894" s="11" t="s">
        <v>3774</v>
      </c>
      <c r="B894" s="11" t="s">
        <v>6</v>
      </c>
      <c r="C894" s="11" t="s">
        <v>6</v>
      </c>
      <c r="D894" s="11">
        <v>1</v>
      </c>
      <c r="E894" s="11" t="s">
        <v>47</v>
      </c>
      <c r="F894" s="20">
        <v>46248.461759259262</v>
      </c>
      <c r="G894" s="11" t="s">
        <v>2225</v>
      </c>
      <c r="H894" s="11" t="s">
        <v>1214</v>
      </c>
      <c r="I894" s="1">
        <f>VLOOKUP(G894,WO!A:J,10,0)</f>
        <v>48</v>
      </c>
      <c r="J894" s="11"/>
      <c r="K894" s="7"/>
    </row>
    <row r="895" spans="1:11">
      <c r="A895" s="11" t="s">
        <v>3775</v>
      </c>
      <c r="B895" s="11" t="s">
        <v>6</v>
      </c>
      <c r="C895" s="11" t="s">
        <v>6</v>
      </c>
      <c r="D895" s="11">
        <v>1</v>
      </c>
      <c r="E895" s="11" t="s">
        <v>47</v>
      </c>
      <c r="F895" s="20">
        <v>46248.461759259262</v>
      </c>
      <c r="G895" s="11" t="s">
        <v>2225</v>
      </c>
      <c r="H895" s="11" t="s">
        <v>1214</v>
      </c>
      <c r="I895" s="1">
        <f>VLOOKUP(G895,WO!A:J,10,0)</f>
        <v>48</v>
      </c>
      <c r="J895" s="11"/>
      <c r="K895" s="7"/>
    </row>
    <row r="896" spans="1:11">
      <c r="A896" s="11" t="s">
        <v>3776</v>
      </c>
      <c r="B896" s="11" t="s">
        <v>6</v>
      </c>
      <c r="C896" s="11" t="s">
        <v>6</v>
      </c>
      <c r="D896" s="11">
        <v>1</v>
      </c>
      <c r="E896" s="11" t="s">
        <v>47</v>
      </c>
      <c r="F896" s="20">
        <v>46248.461759259262</v>
      </c>
      <c r="G896" s="11" t="s">
        <v>2225</v>
      </c>
      <c r="H896" s="11" t="s">
        <v>1214</v>
      </c>
      <c r="I896" s="1">
        <f>VLOOKUP(G896,WO!A:J,10,0)</f>
        <v>48</v>
      </c>
      <c r="J896" s="11"/>
      <c r="K896" s="7"/>
    </row>
    <row r="897" spans="1:11">
      <c r="A897" s="11" t="s">
        <v>3777</v>
      </c>
      <c r="B897" s="11" t="s">
        <v>6</v>
      </c>
      <c r="C897" s="11" t="s">
        <v>6</v>
      </c>
      <c r="D897" s="11">
        <v>1</v>
      </c>
      <c r="E897" s="11" t="s">
        <v>47</v>
      </c>
      <c r="F897" s="20">
        <v>46248.461759259262</v>
      </c>
      <c r="G897" s="11" t="s">
        <v>2225</v>
      </c>
      <c r="H897" s="11" t="s">
        <v>1214</v>
      </c>
      <c r="I897" s="1">
        <f>VLOOKUP(G897,WO!A:J,10,0)</f>
        <v>48</v>
      </c>
      <c r="J897" s="11"/>
      <c r="K897" s="7"/>
    </row>
    <row r="898" spans="1:11">
      <c r="A898" s="11" t="s">
        <v>3778</v>
      </c>
      <c r="B898" s="11" t="s">
        <v>6</v>
      </c>
      <c r="C898" s="11" t="s">
        <v>6</v>
      </c>
      <c r="D898" s="11">
        <v>1</v>
      </c>
      <c r="E898" s="11" t="s">
        <v>47</v>
      </c>
      <c r="F898" s="20">
        <v>46248.461759259262</v>
      </c>
      <c r="G898" s="11" t="s">
        <v>2225</v>
      </c>
      <c r="H898" s="11" t="s">
        <v>1214</v>
      </c>
      <c r="I898" s="1">
        <f>VLOOKUP(G898,WO!A:J,10,0)</f>
        <v>48</v>
      </c>
      <c r="J898" s="11"/>
      <c r="K898" s="7"/>
    </row>
    <row r="899" spans="1:11">
      <c r="A899" s="11" t="s">
        <v>3779</v>
      </c>
      <c r="B899" s="11" t="s">
        <v>6</v>
      </c>
      <c r="C899" s="11" t="s">
        <v>6</v>
      </c>
      <c r="D899" s="11">
        <v>1</v>
      </c>
      <c r="E899" s="11" t="s">
        <v>47</v>
      </c>
      <c r="F899" s="20">
        <v>46248.461759259262</v>
      </c>
      <c r="G899" s="11" t="s">
        <v>2225</v>
      </c>
      <c r="H899" s="11" t="s">
        <v>1214</v>
      </c>
      <c r="I899" s="1">
        <f>VLOOKUP(G899,WO!A:J,10,0)</f>
        <v>48</v>
      </c>
      <c r="J899" s="11"/>
      <c r="K899" s="7"/>
    </row>
    <row r="900" spans="1:11">
      <c r="A900" s="11" t="s">
        <v>3780</v>
      </c>
      <c r="B900" s="11" t="s">
        <v>6</v>
      </c>
      <c r="C900" s="11" t="s">
        <v>6</v>
      </c>
      <c r="D900" s="11">
        <v>1</v>
      </c>
      <c r="E900" s="11" t="s">
        <v>47</v>
      </c>
      <c r="F900" s="20">
        <v>46248.461759259262</v>
      </c>
      <c r="G900" s="11" t="s">
        <v>2225</v>
      </c>
      <c r="H900" s="11" t="s">
        <v>1214</v>
      </c>
      <c r="I900" s="1">
        <f>VLOOKUP(G900,WO!A:J,10,0)</f>
        <v>48</v>
      </c>
      <c r="J900" s="11"/>
      <c r="K900" s="7"/>
    </row>
    <row r="901" spans="1:11">
      <c r="A901" s="11" t="s">
        <v>3781</v>
      </c>
      <c r="B901" s="11" t="s">
        <v>6</v>
      </c>
      <c r="C901" s="11" t="s">
        <v>6</v>
      </c>
      <c r="D901" s="11">
        <v>1</v>
      </c>
      <c r="E901" s="11" t="s">
        <v>47</v>
      </c>
      <c r="F901" s="20">
        <v>46248.461759259262</v>
      </c>
      <c r="G901" s="11" t="s">
        <v>2225</v>
      </c>
      <c r="H901" s="11" t="s">
        <v>1214</v>
      </c>
      <c r="I901" s="1">
        <f>VLOOKUP(G901,WO!A:J,10,0)</f>
        <v>48</v>
      </c>
      <c r="J901" s="11"/>
      <c r="K901" s="7"/>
    </row>
    <row r="902" spans="1:11">
      <c r="A902" s="11" t="s">
        <v>3782</v>
      </c>
      <c r="B902" s="11" t="s">
        <v>6</v>
      </c>
      <c r="C902" s="11" t="s">
        <v>6</v>
      </c>
      <c r="D902" s="11">
        <v>1</v>
      </c>
      <c r="E902" s="11" t="s">
        <v>47</v>
      </c>
      <c r="F902" s="20">
        <v>46248.461759259262</v>
      </c>
      <c r="G902" s="11" t="s">
        <v>2225</v>
      </c>
      <c r="H902" s="11" t="s">
        <v>1214</v>
      </c>
      <c r="I902" s="1">
        <f>VLOOKUP(G902,WO!A:J,10,0)</f>
        <v>48</v>
      </c>
      <c r="J902" s="11"/>
      <c r="K902" s="7"/>
    </row>
    <row r="903" spans="1:11">
      <c r="A903" s="11" t="s">
        <v>3783</v>
      </c>
      <c r="B903" s="11" t="s">
        <v>6</v>
      </c>
      <c r="C903" s="11" t="s">
        <v>6</v>
      </c>
      <c r="D903" s="11">
        <v>1</v>
      </c>
      <c r="E903" s="11" t="s">
        <v>47</v>
      </c>
      <c r="F903" s="20">
        <v>46248.461759259262</v>
      </c>
      <c r="G903" s="11" t="s">
        <v>2225</v>
      </c>
      <c r="H903" s="11" t="s">
        <v>1214</v>
      </c>
      <c r="I903" s="1">
        <f>VLOOKUP(G903,WO!A:J,10,0)</f>
        <v>48</v>
      </c>
      <c r="J903" s="11"/>
      <c r="K903" s="7"/>
    </row>
    <row r="904" spans="1:11">
      <c r="A904" s="11" t="s">
        <v>3784</v>
      </c>
      <c r="B904" s="11" t="s">
        <v>6</v>
      </c>
      <c r="C904" s="11" t="s">
        <v>6</v>
      </c>
      <c r="D904" s="11">
        <v>1</v>
      </c>
      <c r="E904" s="11" t="s">
        <v>47</v>
      </c>
      <c r="F904" s="20">
        <v>46248.461759259262</v>
      </c>
      <c r="G904" s="11" t="s">
        <v>2225</v>
      </c>
      <c r="H904" s="11" t="s">
        <v>1214</v>
      </c>
      <c r="I904" s="1">
        <f>VLOOKUP(G904,WO!A:J,10,0)</f>
        <v>48</v>
      </c>
      <c r="J904" s="11"/>
      <c r="K904" s="7"/>
    </row>
    <row r="905" spans="1:11">
      <c r="A905" s="11" t="s">
        <v>3785</v>
      </c>
      <c r="B905" s="11" t="s">
        <v>6</v>
      </c>
      <c r="C905" s="11" t="s">
        <v>6</v>
      </c>
      <c r="D905" s="11">
        <v>1</v>
      </c>
      <c r="E905" s="11" t="s">
        <v>47</v>
      </c>
      <c r="F905" s="20">
        <v>46248.461759259262</v>
      </c>
      <c r="G905" s="11" t="s">
        <v>2225</v>
      </c>
      <c r="H905" s="11" t="s">
        <v>1214</v>
      </c>
      <c r="I905" s="1">
        <f>VLOOKUP(G905,WO!A:J,10,0)</f>
        <v>48</v>
      </c>
      <c r="J905" s="11"/>
      <c r="K905" s="7"/>
    </row>
    <row r="906" spans="1:11">
      <c r="A906" s="11" t="s">
        <v>3786</v>
      </c>
      <c r="B906" s="11" t="s">
        <v>6</v>
      </c>
      <c r="C906" s="11" t="s">
        <v>6</v>
      </c>
      <c r="D906" s="11">
        <v>1</v>
      </c>
      <c r="E906" s="11" t="s">
        <v>47</v>
      </c>
      <c r="F906" s="20">
        <v>46248.461759259262</v>
      </c>
      <c r="G906" s="11" t="s">
        <v>2225</v>
      </c>
      <c r="H906" s="11" t="s">
        <v>1214</v>
      </c>
      <c r="I906" s="1">
        <f>VLOOKUP(G906,WO!A:J,10,0)</f>
        <v>48</v>
      </c>
      <c r="J906" s="11"/>
      <c r="K906" s="7"/>
    </row>
    <row r="907" spans="1:11">
      <c r="A907" s="11" t="s">
        <v>3787</v>
      </c>
      <c r="B907" s="11" t="s">
        <v>6</v>
      </c>
      <c r="C907" s="11" t="s">
        <v>6</v>
      </c>
      <c r="D907" s="11">
        <v>1</v>
      </c>
      <c r="E907" s="11" t="s">
        <v>47</v>
      </c>
      <c r="F907" s="20">
        <v>46248.461759259262</v>
      </c>
      <c r="G907" s="11" t="s">
        <v>2225</v>
      </c>
      <c r="H907" s="11" t="s">
        <v>1214</v>
      </c>
      <c r="I907" s="1">
        <f>VLOOKUP(G907,WO!A:J,10,0)</f>
        <v>48</v>
      </c>
      <c r="J907" s="11"/>
      <c r="K907" s="7"/>
    </row>
    <row r="908" spans="1:11">
      <c r="A908" s="11" t="s">
        <v>3788</v>
      </c>
      <c r="B908" s="11" t="s">
        <v>6</v>
      </c>
      <c r="C908" s="11" t="s">
        <v>6</v>
      </c>
      <c r="D908" s="11">
        <v>1</v>
      </c>
      <c r="E908" s="11" t="s">
        <v>47</v>
      </c>
      <c r="F908" s="20">
        <v>46248.461759259262</v>
      </c>
      <c r="G908" s="11" t="s">
        <v>2225</v>
      </c>
      <c r="H908" s="11" t="s">
        <v>1214</v>
      </c>
      <c r="I908" s="1">
        <f>VLOOKUP(G908,WO!A:J,10,0)</f>
        <v>48</v>
      </c>
      <c r="J908" s="11"/>
      <c r="K908" s="7"/>
    </row>
    <row r="909" spans="1:11">
      <c r="A909" s="11" t="s">
        <v>3789</v>
      </c>
      <c r="B909" s="11" t="s">
        <v>6</v>
      </c>
      <c r="C909" s="11" t="s">
        <v>6</v>
      </c>
      <c r="D909" s="11">
        <v>1</v>
      </c>
      <c r="E909" s="11" t="s">
        <v>47</v>
      </c>
      <c r="F909" s="20">
        <v>46248.461759259262</v>
      </c>
      <c r="G909" s="11" t="s">
        <v>2225</v>
      </c>
      <c r="H909" s="11" t="s">
        <v>1214</v>
      </c>
      <c r="I909" s="1">
        <f>VLOOKUP(G909,WO!A:J,10,0)</f>
        <v>48</v>
      </c>
      <c r="J909" s="11"/>
      <c r="K909" s="7"/>
    </row>
    <row r="910" spans="1:11">
      <c r="A910" s="11" t="s">
        <v>3790</v>
      </c>
      <c r="B910" s="11" t="s">
        <v>6</v>
      </c>
      <c r="C910" s="11" t="s">
        <v>6</v>
      </c>
      <c r="D910" s="11">
        <v>1</v>
      </c>
      <c r="E910" s="11" t="s">
        <v>47</v>
      </c>
      <c r="F910" s="20">
        <v>46248.461759259262</v>
      </c>
      <c r="G910" s="11" t="s">
        <v>2225</v>
      </c>
      <c r="H910" s="11" t="s">
        <v>1214</v>
      </c>
      <c r="I910" s="1">
        <f>VLOOKUP(G910,WO!A:J,10,0)</f>
        <v>48</v>
      </c>
      <c r="J910" s="11"/>
      <c r="K910" s="7"/>
    </row>
    <row r="911" spans="1:11">
      <c r="A911" s="11" t="s">
        <v>3791</v>
      </c>
      <c r="B911" s="11" t="s">
        <v>6</v>
      </c>
      <c r="C911" s="11" t="s">
        <v>6</v>
      </c>
      <c r="D911" s="11">
        <v>1</v>
      </c>
      <c r="E911" s="11" t="s">
        <v>47</v>
      </c>
      <c r="F911" s="20">
        <v>46248.461759259262</v>
      </c>
      <c r="G911" s="11" t="s">
        <v>2225</v>
      </c>
      <c r="H911" s="11" t="s">
        <v>1214</v>
      </c>
      <c r="I911" s="1">
        <f>VLOOKUP(G911,WO!A:J,10,0)</f>
        <v>48</v>
      </c>
      <c r="J911" s="11"/>
      <c r="K911" s="7"/>
    </row>
    <row r="912" spans="1:11">
      <c r="A912" s="11" t="s">
        <v>3792</v>
      </c>
      <c r="B912" s="11" t="s">
        <v>6</v>
      </c>
      <c r="C912" s="11" t="s">
        <v>6</v>
      </c>
      <c r="D912" s="11">
        <v>1</v>
      </c>
      <c r="E912" s="11" t="s">
        <v>47</v>
      </c>
      <c r="F912" s="20">
        <v>46248.461759259262</v>
      </c>
      <c r="G912" s="11" t="s">
        <v>2225</v>
      </c>
      <c r="H912" s="11" t="s">
        <v>1214</v>
      </c>
      <c r="I912" s="1">
        <f>VLOOKUP(G912,WO!A:J,10,0)</f>
        <v>48</v>
      </c>
      <c r="J912" s="11"/>
      <c r="K912" s="7"/>
    </row>
    <row r="913" spans="1:11">
      <c r="A913" s="11" t="s">
        <v>3793</v>
      </c>
      <c r="B913" s="11" t="s">
        <v>6</v>
      </c>
      <c r="C913" s="11" t="s">
        <v>6</v>
      </c>
      <c r="D913" s="11">
        <v>1</v>
      </c>
      <c r="E913" s="11" t="s">
        <v>47</v>
      </c>
      <c r="F913" s="20">
        <v>46248.461759259262</v>
      </c>
      <c r="G913" s="11" t="s">
        <v>2225</v>
      </c>
      <c r="H913" s="11" t="s">
        <v>1214</v>
      </c>
      <c r="I913" s="1">
        <f>VLOOKUP(G913,WO!A:J,10,0)</f>
        <v>48</v>
      </c>
      <c r="J913" s="11"/>
      <c r="K913" s="7"/>
    </row>
    <row r="914" spans="1:11">
      <c r="A914" s="11" t="s">
        <v>3794</v>
      </c>
      <c r="B914" s="11" t="s">
        <v>6</v>
      </c>
      <c r="C914" s="11" t="s">
        <v>6</v>
      </c>
      <c r="D914" s="11">
        <v>1</v>
      </c>
      <c r="E914" s="11" t="s">
        <v>47</v>
      </c>
      <c r="F914" s="20">
        <v>46248.461759259262</v>
      </c>
      <c r="G914" s="11" t="s">
        <v>2225</v>
      </c>
      <c r="H914" s="11" t="s">
        <v>1214</v>
      </c>
      <c r="I914" s="1">
        <f>VLOOKUP(G914,WO!A:J,10,0)</f>
        <v>48</v>
      </c>
      <c r="J914" s="11"/>
      <c r="K914" s="7"/>
    </row>
    <row r="915" spans="1:11">
      <c r="A915" s="11" t="s">
        <v>3795</v>
      </c>
      <c r="B915" s="11" t="s">
        <v>6</v>
      </c>
      <c r="C915" s="11" t="s">
        <v>6</v>
      </c>
      <c r="D915" s="11">
        <v>1</v>
      </c>
      <c r="E915" s="11" t="s">
        <v>47</v>
      </c>
      <c r="F915" s="20">
        <v>46248.461759259262</v>
      </c>
      <c r="G915" s="11" t="s">
        <v>2225</v>
      </c>
      <c r="H915" s="11" t="s">
        <v>1214</v>
      </c>
      <c r="I915" s="1">
        <f>VLOOKUP(G915,WO!A:J,10,0)</f>
        <v>48</v>
      </c>
      <c r="J915" s="11"/>
      <c r="K915" s="7"/>
    </row>
    <row r="916" spans="1:11">
      <c r="A916" s="11" t="s">
        <v>3796</v>
      </c>
      <c r="B916" s="11" t="s">
        <v>6</v>
      </c>
      <c r="C916" s="11" t="s">
        <v>6</v>
      </c>
      <c r="D916" s="11">
        <v>1</v>
      </c>
      <c r="E916" s="11" t="s">
        <v>47</v>
      </c>
      <c r="F916" s="20">
        <v>46248.461759259262</v>
      </c>
      <c r="G916" s="11" t="s">
        <v>2225</v>
      </c>
      <c r="H916" s="11" t="s">
        <v>1214</v>
      </c>
      <c r="I916" s="1">
        <f>VLOOKUP(G916,WO!A:J,10,0)</f>
        <v>48</v>
      </c>
      <c r="J916" s="11"/>
      <c r="K916" s="7"/>
    </row>
    <row r="917" spans="1:11">
      <c r="A917" s="11" t="s">
        <v>3797</v>
      </c>
      <c r="B917" s="11" t="s">
        <v>6</v>
      </c>
      <c r="C917" s="11" t="s">
        <v>6</v>
      </c>
      <c r="D917" s="11">
        <v>1</v>
      </c>
      <c r="E917" s="11" t="s">
        <v>47</v>
      </c>
      <c r="F917" s="20">
        <v>46248.461759259262</v>
      </c>
      <c r="G917" s="11" t="s">
        <v>2225</v>
      </c>
      <c r="H917" s="11" t="s">
        <v>1214</v>
      </c>
      <c r="I917" s="1">
        <f>VLOOKUP(G917,WO!A:J,10,0)</f>
        <v>48</v>
      </c>
      <c r="J917" s="11"/>
      <c r="K917" s="7"/>
    </row>
    <row r="918" spans="1:11">
      <c r="A918" s="11" t="s">
        <v>3798</v>
      </c>
      <c r="B918" s="11" t="s">
        <v>6</v>
      </c>
      <c r="C918" s="11" t="s">
        <v>6</v>
      </c>
      <c r="D918" s="11">
        <v>1</v>
      </c>
      <c r="E918" s="11" t="s">
        <v>47</v>
      </c>
      <c r="F918" s="20">
        <v>46248.461759259262</v>
      </c>
      <c r="G918" s="11" t="s">
        <v>2225</v>
      </c>
      <c r="H918" s="11" t="s">
        <v>1214</v>
      </c>
      <c r="I918" s="1">
        <f>VLOOKUP(G918,WO!A:J,10,0)</f>
        <v>48</v>
      </c>
      <c r="J918" s="11"/>
      <c r="K918" s="7"/>
    </row>
    <row r="919" spans="1:11">
      <c r="A919" s="11" t="s">
        <v>3799</v>
      </c>
      <c r="B919" s="11" t="s">
        <v>6</v>
      </c>
      <c r="C919" s="11" t="s">
        <v>6</v>
      </c>
      <c r="D919" s="11">
        <v>1</v>
      </c>
      <c r="E919" s="11" t="s">
        <v>47</v>
      </c>
      <c r="F919" s="20">
        <v>46248.461759259262</v>
      </c>
      <c r="G919" s="11" t="s">
        <v>2225</v>
      </c>
      <c r="H919" s="11" t="s">
        <v>1214</v>
      </c>
      <c r="I919" s="1">
        <f>VLOOKUP(G919,WO!A:J,10,0)</f>
        <v>48</v>
      </c>
      <c r="J919" s="11"/>
      <c r="K919" s="7"/>
    </row>
    <row r="920" spans="1:11">
      <c r="A920" s="11" t="s">
        <v>3800</v>
      </c>
      <c r="B920" s="11" t="s">
        <v>6</v>
      </c>
      <c r="C920" s="11" t="s">
        <v>6</v>
      </c>
      <c r="D920" s="11">
        <v>1</v>
      </c>
      <c r="E920" s="11" t="s">
        <v>47</v>
      </c>
      <c r="F920" s="20">
        <v>46248.461759259262</v>
      </c>
      <c r="G920" s="11" t="s">
        <v>2225</v>
      </c>
      <c r="H920" s="11" t="s">
        <v>1214</v>
      </c>
      <c r="I920" s="1">
        <f>VLOOKUP(G920,WO!A:J,10,0)</f>
        <v>48</v>
      </c>
      <c r="J920" s="11"/>
      <c r="K920" s="7"/>
    </row>
    <row r="921" spans="1:11">
      <c r="A921" s="11" t="s">
        <v>3801</v>
      </c>
      <c r="B921" s="11" t="s">
        <v>6</v>
      </c>
      <c r="C921" s="11" t="s">
        <v>6</v>
      </c>
      <c r="D921" s="11">
        <v>1</v>
      </c>
      <c r="E921" s="11" t="s">
        <v>47</v>
      </c>
      <c r="F921" s="20">
        <v>46248.461759259262</v>
      </c>
      <c r="G921" s="11" t="s">
        <v>2225</v>
      </c>
      <c r="H921" s="11" t="s">
        <v>1214</v>
      </c>
      <c r="I921" s="1">
        <f>VLOOKUP(G921,WO!A:J,10,0)</f>
        <v>48</v>
      </c>
      <c r="J921" s="11"/>
      <c r="K921" s="7"/>
    </row>
    <row r="922" spans="1:11">
      <c r="A922" s="11" t="s">
        <v>3802</v>
      </c>
      <c r="B922" s="11" t="s">
        <v>6</v>
      </c>
      <c r="C922" s="11" t="s">
        <v>6</v>
      </c>
      <c r="D922" s="11">
        <v>1</v>
      </c>
      <c r="E922" s="11" t="s">
        <v>47</v>
      </c>
      <c r="F922" s="20">
        <v>46248.461759259262</v>
      </c>
      <c r="G922" s="11" t="s">
        <v>2225</v>
      </c>
      <c r="H922" s="11" t="s">
        <v>1214</v>
      </c>
      <c r="I922" s="1">
        <f>VLOOKUP(G922,WO!A:J,10,0)</f>
        <v>48</v>
      </c>
      <c r="J922" s="11"/>
      <c r="K922" s="7"/>
    </row>
    <row r="923" spans="1:11">
      <c r="A923" s="11" t="s">
        <v>3803</v>
      </c>
      <c r="B923" s="11" t="s">
        <v>6</v>
      </c>
      <c r="C923" s="11" t="s">
        <v>6</v>
      </c>
      <c r="D923" s="11">
        <v>1</v>
      </c>
      <c r="E923" s="11" t="s">
        <v>47</v>
      </c>
      <c r="F923" s="20">
        <v>46248.461759259262</v>
      </c>
      <c r="G923" s="11" t="s">
        <v>2225</v>
      </c>
      <c r="H923" s="11" t="s">
        <v>1214</v>
      </c>
      <c r="I923" s="1">
        <f>VLOOKUP(G923,WO!A:J,10,0)</f>
        <v>48</v>
      </c>
      <c r="J923" s="11"/>
      <c r="K923" s="7"/>
    </row>
    <row r="924" spans="1:11">
      <c r="A924" s="11" t="s">
        <v>3804</v>
      </c>
      <c r="B924" s="11" t="s">
        <v>6</v>
      </c>
      <c r="C924" s="11" t="s">
        <v>6</v>
      </c>
      <c r="D924" s="11">
        <v>1</v>
      </c>
      <c r="E924" s="11" t="s">
        <v>47</v>
      </c>
      <c r="F924" s="20">
        <v>46248.461759259262</v>
      </c>
      <c r="G924" s="11" t="s">
        <v>2225</v>
      </c>
      <c r="H924" s="11" t="s">
        <v>1214</v>
      </c>
      <c r="I924" s="1">
        <f>VLOOKUP(G924,WO!A:J,10,0)</f>
        <v>48</v>
      </c>
      <c r="J924" s="11"/>
      <c r="K924" s="7"/>
    </row>
    <row r="925" spans="1:11">
      <c r="A925" s="11" t="s">
        <v>3805</v>
      </c>
      <c r="B925" s="11" t="s">
        <v>6</v>
      </c>
      <c r="C925" s="11" t="s">
        <v>6</v>
      </c>
      <c r="D925" s="11">
        <v>1</v>
      </c>
      <c r="E925" s="11" t="s">
        <v>47</v>
      </c>
      <c r="F925" s="20">
        <v>46248.461759259262</v>
      </c>
      <c r="G925" s="11" t="s">
        <v>2225</v>
      </c>
      <c r="H925" s="11" t="s">
        <v>1214</v>
      </c>
      <c r="I925" s="1">
        <f>VLOOKUP(G925,WO!A:J,10,0)</f>
        <v>48</v>
      </c>
      <c r="J925" s="11"/>
      <c r="K925" s="7"/>
    </row>
    <row r="926" spans="1:11">
      <c r="A926" s="11" t="s">
        <v>3806</v>
      </c>
      <c r="B926" s="11" t="s">
        <v>6</v>
      </c>
      <c r="C926" s="11" t="s">
        <v>6</v>
      </c>
      <c r="D926" s="11">
        <v>1</v>
      </c>
      <c r="E926" s="11" t="s">
        <v>47</v>
      </c>
      <c r="F926" s="20">
        <v>46248.461759259262</v>
      </c>
      <c r="G926" s="11" t="s">
        <v>2225</v>
      </c>
      <c r="H926" s="11" t="s">
        <v>1214</v>
      </c>
      <c r="I926" s="1">
        <f>VLOOKUP(G926,WO!A:J,10,0)</f>
        <v>48</v>
      </c>
      <c r="J926" s="11"/>
      <c r="K926" s="7"/>
    </row>
    <row r="927" spans="1:11">
      <c r="A927" s="11" t="s">
        <v>3807</v>
      </c>
      <c r="B927" s="11" t="s">
        <v>6</v>
      </c>
      <c r="C927" s="11" t="s">
        <v>6</v>
      </c>
      <c r="D927" s="11">
        <v>1</v>
      </c>
      <c r="E927" s="11" t="s">
        <v>47</v>
      </c>
      <c r="F927" s="20">
        <v>46248.461759259262</v>
      </c>
      <c r="G927" s="11" t="s">
        <v>2225</v>
      </c>
      <c r="H927" s="11" t="s">
        <v>1214</v>
      </c>
      <c r="I927" s="1">
        <f>VLOOKUP(G927,WO!A:J,10,0)</f>
        <v>48</v>
      </c>
      <c r="J927" s="11"/>
      <c r="K927" s="7"/>
    </row>
    <row r="928" spans="1:11">
      <c r="A928" s="11" t="s">
        <v>3808</v>
      </c>
      <c r="B928" s="11" t="s">
        <v>6</v>
      </c>
      <c r="C928" s="11" t="s">
        <v>6</v>
      </c>
      <c r="D928" s="11">
        <v>1</v>
      </c>
      <c r="E928" s="11" t="s">
        <v>47</v>
      </c>
      <c r="F928" s="20">
        <v>46248.461759259262</v>
      </c>
      <c r="G928" s="11" t="s">
        <v>2225</v>
      </c>
      <c r="H928" s="11" t="s">
        <v>1214</v>
      </c>
      <c r="I928" s="1">
        <f>VLOOKUP(G928,WO!A:J,10,0)</f>
        <v>48</v>
      </c>
      <c r="J928" s="11"/>
      <c r="K928" s="7"/>
    </row>
    <row r="929" spans="1:11">
      <c r="A929" s="11" t="s">
        <v>3809</v>
      </c>
      <c r="B929" s="11" t="s">
        <v>6</v>
      </c>
      <c r="C929" s="11" t="s">
        <v>6</v>
      </c>
      <c r="D929" s="11">
        <v>1</v>
      </c>
      <c r="E929" s="11" t="s">
        <v>47</v>
      </c>
      <c r="F929" s="20">
        <v>46248.461759259262</v>
      </c>
      <c r="G929" s="11" t="s">
        <v>2225</v>
      </c>
      <c r="H929" s="11" t="s">
        <v>1214</v>
      </c>
      <c r="I929" s="1">
        <f>VLOOKUP(G929,WO!A:J,10,0)</f>
        <v>48</v>
      </c>
      <c r="J929" s="11"/>
      <c r="K929" s="7"/>
    </row>
    <row r="930" spans="1:11">
      <c r="A930" s="11" t="s">
        <v>3810</v>
      </c>
      <c r="B930" s="11" t="s">
        <v>6</v>
      </c>
      <c r="C930" s="11" t="s">
        <v>6</v>
      </c>
      <c r="D930" s="11">
        <v>1</v>
      </c>
      <c r="E930" s="11" t="s">
        <v>47</v>
      </c>
      <c r="F930" s="20">
        <v>46248.461759259262</v>
      </c>
      <c r="G930" s="11" t="s">
        <v>2225</v>
      </c>
      <c r="H930" s="11" t="s">
        <v>1214</v>
      </c>
      <c r="I930" s="1">
        <f>VLOOKUP(G930,WO!A:J,10,0)</f>
        <v>48</v>
      </c>
      <c r="J930" s="11"/>
      <c r="K930" s="7"/>
    </row>
    <row r="931" spans="1:11">
      <c r="A931" s="11" t="s">
        <v>3811</v>
      </c>
      <c r="B931" s="11" t="s">
        <v>6</v>
      </c>
      <c r="C931" s="11" t="s">
        <v>6</v>
      </c>
      <c r="D931" s="11">
        <v>1</v>
      </c>
      <c r="E931" s="11" t="s">
        <v>47</v>
      </c>
      <c r="F931" s="20">
        <v>46248.461759259262</v>
      </c>
      <c r="G931" s="11" t="s">
        <v>2225</v>
      </c>
      <c r="H931" s="11" t="s">
        <v>1214</v>
      </c>
      <c r="I931" s="1">
        <f>VLOOKUP(G931,WO!A:J,10,0)</f>
        <v>48</v>
      </c>
      <c r="J931" s="11"/>
      <c r="K931" s="7"/>
    </row>
    <row r="932" spans="1:11">
      <c r="A932" s="11" t="s">
        <v>3812</v>
      </c>
      <c r="B932" s="11" t="s">
        <v>6</v>
      </c>
      <c r="C932" s="11" t="s">
        <v>6</v>
      </c>
      <c r="D932" s="11">
        <v>1</v>
      </c>
      <c r="E932" s="11" t="s">
        <v>47</v>
      </c>
      <c r="F932" s="20">
        <v>46248.461759259262</v>
      </c>
      <c r="G932" s="11" t="s">
        <v>2225</v>
      </c>
      <c r="H932" s="11" t="s">
        <v>1214</v>
      </c>
      <c r="I932" s="1">
        <f>VLOOKUP(G932,WO!A:J,10,0)</f>
        <v>48</v>
      </c>
      <c r="J932" s="11"/>
      <c r="K932" s="7"/>
    </row>
    <row r="933" spans="1:11">
      <c r="A933" s="11" t="s">
        <v>3813</v>
      </c>
      <c r="B933" s="11" t="s">
        <v>6</v>
      </c>
      <c r="C933" s="11" t="s">
        <v>6</v>
      </c>
      <c r="D933" s="11">
        <v>1</v>
      </c>
      <c r="E933" s="11" t="s">
        <v>47</v>
      </c>
      <c r="F933" s="20">
        <v>46248.461759259262</v>
      </c>
      <c r="G933" s="11" t="s">
        <v>2225</v>
      </c>
      <c r="H933" s="11" t="s">
        <v>1214</v>
      </c>
      <c r="I933" s="1">
        <f>VLOOKUP(G933,WO!A:J,10,0)</f>
        <v>48</v>
      </c>
      <c r="J933" s="11"/>
      <c r="K933" s="7"/>
    </row>
    <row r="934" spans="1:11">
      <c r="A934" s="11" t="s">
        <v>3814</v>
      </c>
      <c r="B934" s="11" t="s">
        <v>6</v>
      </c>
      <c r="C934" s="11" t="s">
        <v>6</v>
      </c>
      <c r="D934" s="11">
        <v>1</v>
      </c>
      <c r="E934" s="11" t="s">
        <v>47</v>
      </c>
      <c r="F934" s="20">
        <v>46248.461759259262</v>
      </c>
      <c r="G934" s="11" t="s">
        <v>2225</v>
      </c>
      <c r="H934" s="11" t="s">
        <v>1214</v>
      </c>
      <c r="I934" s="1">
        <f>VLOOKUP(G934,WO!A:J,10,0)</f>
        <v>48</v>
      </c>
      <c r="J934" s="11"/>
      <c r="K934" s="7"/>
    </row>
    <row r="935" spans="1:11">
      <c r="A935" s="11" t="s">
        <v>3815</v>
      </c>
      <c r="B935" s="11" t="s">
        <v>6</v>
      </c>
      <c r="C935" s="11" t="s">
        <v>6</v>
      </c>
      <c r="D935" s="11">
        <v>1</v>
      </c>
      <c r="E935" s="11" t="s">
        <v>47</v>
      </c>
      <c r="F935" s="20">
        <v>46248.461759259262</v>
      </c>
      <c r="G935" s="11" t="s">
        <v>2225</v>
      </c>
      <c r="H935" s="11" t="s">
        <v>1214</v>
      </c>
      <c r="I935" s="1">
        <f>VLOOKUP(G935,WO!A:J,10,0)</f>
        <v>48</v>
      </c>
      <c r="J935" s="11"/>
      <c r="K935" s="7"/>
    </row>
    <row r="936" spans="1:11">
      <c r="A936" s="11" t="s">
        <v>3816</v>
      </c>
      <c r="B936" s="11" t="s">
        <v>6</v>
      </c>
      <c r="C936" s="11" t="s">
        <v>6</v>
      </c>
      <c r="D936" s="11">
        <v>1</v>
      </c>
      <c r="E936" s="11" t="s">
        <v>47</v>
      </c>
      <c r="F936" s="20">
        <v>46248.461759259262</v>
      </c>
      <c r="G936" s="11" t="s">
        <v>2225</v>
      </c>
      <c r="H936" s="11" t="s">
        <v>1214</v>
      </c>
      <c r="I936" s="1">
        <f>VLOOKUP(G936,WO!A:J,10,0)</f>
        <v>48</v>
      </c>
      <c r="J936" s="11"/>
      <c r="K936" s="7"/>
    </row>
    <row r="937" spans="1:11">
      <c r="A937" s="11" t="s">
        <v>3817</v>
      </c>
      <c r="B937" s="11" t="s">
        <v>6</v>
      </c>
      <c r="C937" s="11" t="s">
        <v>6</v>
      </c>
      <c r="D937" s="11">
        <v>1</v>
      </c>
      <c r="E937" s="11" t="s">
        <v>47</v>
      </c>
      <c r="F937" s="20">
        <v>46248.461759259262</v>
      </c>
      <c r="G937" s="11" t="s">
        <v>2225</v>
      </c>
      <c r="H937" s="11" t="s">
        <v>1214</v>
      </c>
      <c r="I937" s="1">
        <f>VLOOKUP(G937,WO!A:J,10,0)</f>
        <v>48</v>
      </c>
      <c r="J937" s="11"/>
      <c r="K937" s="7"/>
    </row>
    <row r="938" spans="1:11">
      <c r="A938" s="11" t="s">
        <v>3220</v>
      </c>
      <c r="B938" s="11" t="s">
        <v>957</v>
      </c>
      <c r="C938" s="11" t="s">
        <v>958</v>
      </c>
      <c r="D938" s="11">
        <v>1</v>
      </c>
      <c r="E938" s="11" t="s">
        <v>13</v>
      </c>
      <c r="F938" s="20">
        <v>46253.230636574073</v>
      </c>
      <c r="G938" s="11" t="s">
        <v>2226</v>
      </c>
      <c r="H938" s="11" t="s">
        <v>1350</v>
      </c>
      <c r="I938" s="1">
        <f>VLOOKUP(G938,WO!A:J,10,0)</f>
        <v>49</v>
      </c>
      <c r="J938" s="11"/>
      <c r="K938" s="7"/>
    </row>
    <row r="939" spans="1:11">
      <c r="A939" s="11" t="s">
        <v>3221</v>
      </c>
      <c r="B939" s="11" t="s">
        <v>957</v>
      </c>
      <c r="C939" s="11" t="s">
        <v>958</v>
      </c>
      <c r="D939" s="11">
        <v>1</v>
      </c>
      <c r="E939" s="11" t="s">
        <v>13</v>
      </c>
      <c r="F939" s="20">
        <v>46253.230729166666</v>
      </c>
      <c r="G939" s="11" t="s">
        <v>2226</v>
      </c>
      <c r="H939" s="11" t="s">
        <v>1350</v>
      </c>
      <c r="I939" s="1">
        <f>VLOOKUP(G939,WO!A:J,10,0)</f>
        <v>49</v>
      </c>
      <c r="J939" s="11"/>
      <c r="K939" s="7"/>
    </row>
    <row r="940" spans="1:11">
      <c r="A940" s="11" t="s">
        <v>3222</v>
      </c>
      <c r="B940" s="11" t="s">
        <v>957</v>
      </c>
      <c r="C940" s="11" t="s">
        <v>958</v>
      </c>
      <c r="D940" s="11">
        <v>1</v>
      </c>
      <c r="E940" s="11" t="s">
        <v>13</v>
      </c>
      <c r="F940" s="20">
        <v>46253.265300925923</v>
      </c>
      <c r="G940" s="11" t="s">
        <v>2226</v>
      </c>
      <c r="H940" s="11" t="s">
        <v>1350</v>
      </c>
      <c r="I940" s="1">
        <f>VLOOKUP(G940,WO!A:J,10,0)</f>
        <v>49</v>
      </c>
      <c r="J940" s="11"/>
      <c r="K940" s="7"/>
    </row>
    <row r="941" spans="1:11">
      <c r="A941" s="11" t="s">
        <v>3223</v>
      </c>
      <c r="B941" s="11" t="s">
        <v>957</v>
      </c>
      <c r="C941" s="11" t="s">
        <v>958</v>
      </c>
      <c r="D941" s="11">
        <v>1</v>
      </c>
      <c r="E941" s="11" t="s">
        <v>13</v>
      </c>
      <c r="F941" s="20">
        <v>46253.265428240738</v>
      </c>
      <c r="G941" s="11" t="s">
        <v>2226</v>
      </c>
      <c r="H941" s="11" t="s">
        <v>1350</v>
      </c>
      <c r="I941" s="1">
        <f>VLOOKUP(G941,WO!A:J,10,0)</f>
        <v>49</v>
      </c>
      <c r="J941" s="11"/>
      <c r="K941" s="7"/>
    </row>
    <row r="942" spans="1:11">
      <c r="A942" s="11" t="s">
        <v>3224</v>
      </c>
      <c r="B942" s="11" t="s">
        <v>957</v>
      </c>
      <c r="C942" s="11" t="s">
        <v>958</v>
      </c>
      <c r="D942" s="11">
        <v>1</v>
      </c>
      <c r="E942" s="11" t="s">
        <v>13</v>
      </c>
      <c r="F942" s="20">
        <v>46253.265567129631</v>
      </c>
      <c r="G942" s="11" t="s">
        <v>2226</v>
      </c>
      <c r="H942" s="11" t="s">
        <v>1350</v>
      </c>
      <c r="I942" s="1">
        <f>VLOOKUP(G942,WO!A:J,10,0)</f>
        <v>49</v>
      </c>
      <c r="J942" s="11"/>
      <c r="K942" s="7"/>
    </row>
    <row r="943" spans="1:11">
      <c r="A943" s="11" t="s">
        <v>3225</v>
      </c>
      <c r="B943" s="11" t="s">
        <v>957</v>
      </c>
      <c r="C943" s="11" t="s">
        <v>958</v>
      </c>
      <c r="D943" s="11">
        <v>1</v>
      </c>
      <c r="E943" s="11" t="s">
        <v>13</v>
      </c>
      <c r="F943" s="20">
        <v>46253.265682870369</v>
      </c>
      <c r="G943" s="11" t="s">
        <v>2226</v>
      </c>
      <c r="H943" s="11" t="s">
        <v>1350</v>
      </c>
      <c r="I943" s="1">
        <f>VLOOKUP(G943,WO!A:J,10,0)</f>
        <v>49</v>
      </c>
      <c r="J943" s="11"/>
      <c r="K943" s="7"/>
    </row>
    <row r="944" spans="1:11">
      <c r="A944" s="11" t="s">
        <v>3226</v>
      </c>
      <c r="B944" s="11" t="s">
        <v>957</v>
      </c>
      <c r="C944" s="11" t="s">
        <v>958</v>
      </c>
      <c r="D944" s="11">
        <v>1</v>
      </c>
      <c r="E944" s="11" t="s">
        <v>13</v>
      </c>
      <c r="F944" s="20">
        <v>46253.265868055554</v>
      </c>
      <c r="G944" s="11" t="s">
        <v>2226</v>
      </c>
      <c r="H944" s="11" t="s">
        <v>1350</v>
      </c>
      <c r="I944" s="1">
        <f>VLOOKUP(G944,WO!A:J,10,0)</f>
        <v>49</v>
      </c>
      <c r="J944" s="11"/>
      <c r="K944" s="7"/>
    </row>
    <row r="945" spans="1:11">
      <c r="A945" s="11" t="s">
        <v>3227</v>
      </c>
      <c r="B945" s="11" t="s">
        <v>957</v>
      </c>
      <c r="C945" s="11" t="s">
        <v>958</v>
      </c>
      <c r="D945" s="11">
        <v>1</v>
      </c>
      <c r="E945" s="11" t="s">
        <v>13</v>
      </c>
      <c r="F945" s="20">
        <v>46253.266064814816</v>
      </c>
      <c r="G945" s="11" t="s">
        <v>2226</v>
      </c>
      <c r="H945" s="11" t="s">
        <v>1350</v>
      </c>
      <c r="I945" s="1">
        <f>VLOOKUP(G945,WO!A:J,10,0)</f>
        <v>49</v>
      </c>
      <c r="J945" s="11"/>
      <c r="K945" s="7"/>
    </row>
    <row r="946" spans="1:11">
      <c r="A946" s="11" t="s">
        <v>3228</v>
      </c>
      <c r="B946" s="11" t="s">
        <v>957</v>
      </c>
      <c r="C946" s="11" t="s">
        <v>958</v>
      </c>
      <c r="D946" s="11">
        <v>1</v>
      </c>
      <c r="E946" s="11" t="s">
        <v>13</v>
      </c>
      <c r="F946" s="20">
        <v>46253.266516203701</v>
      </c>
      <c r="G946" s="11" t="s">
        <v>2226</v>
      </c>
      <c r="H946" s="11" t="s">
        <v>1350</v>
      </c>
      <c r="I946" s="1">
        <f>VLOOKUP(G946,WO!A:J,10,0)</f>
        <v>49</v>
      </c>
      <c r="J946" s="11"/>
      <c r="K946" s="7"/>
    </row>
    <row r="947" spans="1:11">
      <c r="A947" s="11" t="s">
        <v>3229</v>
      </c>
      <c r="B947" s="11" t="s">
        <v>957</v>
      </c>
      <c r="C947" s="11" t="s">
        <v>958</v>
      </c>
      <c r="D947" s="11">
        <v>1</v>
      </c>
      <c r="E947" s="11" t="s">
        <v>13</v>
      </c>
      <c r="F947" s="20">
        <v>46253.233784722222</v>
      </c>
      <c r="G947" s="11" t="s">
        <v>2226</v>
      </c>
      <c r="H947" s="11" t="s">
        <v>1350</v>
      </c>
      <c r="I947" s="1">
        <f>VLOOKUP(G947,WO!A:J,10,0)</f>
        <v>49</v>
      </c>
      <c r="J947" s="11"/>
      <c r="K947" s="7"/>
    </row>
    <row r="948" spans="1:11">
      <c r="A948" s="11" t="s">
        <v>3230</v>
      </c>
      <c r="B948" s="11" t="s">
        <v>957</v>
      </c>
      <c r="C948" s="11" t="s">
        <v>958</v>
      </c>
      <c r="D948" s="11">
        <v>1</v>
      </c>
      <c r="E948" s="11" t="s">
        <v>13</v>
      </c>
      <c r="F948" s="20">
        <v>46253.473437499997</v>
      </c>
      <c r="G948" s="11" t="s">
        <v>2226</v>
      </c>
      <c r="H948" s="11" t="s">
        <v>1350</v>
      </c>
      <c r="I948" s="1">
        <f>VLOOKUP(G948,WO!A:J,10,0)</f>
        <v>49</v>
      </c>
      <c r="J948" s="11"/>
      <c r="K948" s="7"/>
    </row>
    <row r="949" spans="1:11">
      <c r="A949" s="11" t="s">
        <v>3231</v>
      </c>
      <c r="B949" s="11" t="s">
        <v>957</v>
      </c>
      <c r="C949" s="11" t="s">
        <v>958</v>
      </c>
      <c r="D949" s="11">
        <v>1</v>
      </c>
      <c r="E949" s="11" t="s">
        <v>13</v>
      </c>
      <c r="F949" s="20">
        <v>46253.474120370367</v>
      </c>
      <c r="G949" s="11" t="s">
        <v>2226</v>
      </c>
      <c r="H949" s="11" t="s">
        <v>1350</v>
      </c>
      <c r="I949" s="1">
        <f>VLOOKUP(G949,WO!A:J,10,0)</f>
        <v>49</v>
      </c>
      <c r="J949" s="11"/>
      <c r="K949" s="7"/>
    </row>
    <row r="950" spans="1:11">
      <c r="A950" s="11" t="s">
        <v>3232</v>
      </c>
      <c r="B950" s="11" t="s">
        <v>957</v>
      </c>
      <c r="C950" s="11" t="s">
        <v>958</v>
      </c>
      <c r="D950" s="11">
        <v>1</v>
      </c>
      <c r="E950" s="11" t="s">
        <v>13</v>
      </c>
      <c r="F950" s="20">
        <v>46253.474722222221</v>
      </c>
      <c r="G950" s="11" t="s">
        <v>2226</v>
      </c>
      <c r="H950" s="11" t="s">
        <v>1350</v>
      </c>
      <c r="I950" s="1">
        <f>VLOOKUP(G950,WO!A:J,10,0)</f>
        <v>49</v>
      </c>
      <c r="J950" s="11"/>
      <c r="K950" s="7"/>
    </row>
    <row r="951" spans="1:11">
      <c r="A951" s="11" t="s">
        <v>3233</v>
      </c>
      <c r="B951" s="11" t="s">
        <v>957</v>
      </c>
      <c r="C951" s="11" t="s">
        <v>958</v>
      </c>
      <c r="D951" s="11">
        <v>1</v>
      </c>
      <c r="E951" s="11" t="s">
        <v>13</v>
      </c>
      <c r="F951" s="20">
        <v>46253.475127314814</v>
      </c>
      <c r="G951" s="11" t="s">
        <v>2226</v>
      </c>
      <c r="H951" s="11" t="s">
        <v>1350</v>
      </c>
      <c r="I951" s="1">
        <f>VLOOKUP(G951,WO!A:J,10,0)</f>
        <v>49</v>
      </c>
      <c r="J951" s="11"/>
      <c r="K951" s="7"/>
    </row>
    <row r="952" spans="1:11">
      <c r="A952" s="11" t="s">
        <v>3234</v>
      </c>
      <c r="B952" s="11" t="s">
        <v>957</v>
      </c>
      <c r="C952" s="11" t="s">
        <v>958</v>
      </c>
      <c r="D952" s="11">
        <v>1</v>
      </c>
      <c r="E952" s="11" t="s">
        <v>13</v>
      </c>
      <c r="F952" s="20">
        <v>46253.475671296299</v>
      </c>
      <c r="G952" s="11" t="s">
        <v>2226</v>
      </c>
      <c r="H952" s="11" t="s">
        <v>1350</v>
      </c>
      <c r="I952" s="1">
        <f>VLOOKUP(G952,WO!A:J,10,0)</f>
        <v>49</v>
      </c>
      <c r="J952" s="11"/>
      <c r="K952" s="7"/>
    </row>
    <row r="953" spans="1:11">
      <c r="A953" s="11" t="s">
        <v>3235</v>
      </c>
      <c r="B953" s="11" t="s">
        <v>957</v>
      </c>
      <c r="C953" s="11" t="s">
        <v>958</v>
      </c>
      <c r="D953" s="11">
        <v>1</v>
      </c>
      <c r="E953" s="11" t="s">
        <v>13</v>
      </c>
      <c r="F953" s="20">
        <v>46253.476076388892</v>
      </c>
      <c r="G953" s="11" t="s">
        <v>2226</v>
      </c>
      <c r="H953" s="11" t="s">
        <v>1350</v>
      </c>
      <c r="I953" s="1">
        <f>VLOOKUP(G953,WO!A:J,10,0)</f>
        <v>49</v>
      </c>
      <c r="J953" s="11"/>
      <c r="K953" s="7"/>
    </row>
    <row r="954" spans="1:11">
      <c r="A954" s="11" t="s">
        <v>3236</v>
      </c>
      <c r="B954" s="11" t="s">
        <v>957</v>
      </c>
      <c r="C954" s="11" t="s">
        <v>958</v>
      </c>
      <c r="D954" s="11">
        <v>1</v>
      </c>
      <c r="E954" s="11" t="s">
        <v>13</v>
      </c>
      <c r="F954" s="20">
        <v>46253.476423611108</v>
      </c>
      <c r="G954" s="11" t="s">
        <v>2226</v>
      </c>
      <c r="H954" s="11" t="s">
        <v>1350</v>
      </c>
      <c r="I954" s="1">
        <f>VLOOKUP(G954,WO!A:J,10,0)</f>
        <v>49</v>
      </c>
      <c r="J954" s="11"/>
      <c r="K954" s="7"/>
    </row>
    <row r="955" spans="1:11">
      <c r="A955" s="11" t="s">
        <v>3237</v>
      </c>
      <c r="B955" s="11" t="s">
        <v>957</v>
      </c>
      <c r="C955" s="11" t="s">
        <v>958</v>
      </c>
      <c r="D955" s="11">
        <v>1</v>
      </c>
      <c r="E955" s="11" t="s">
        <v>13</v>
      </c>
      <c r="F955" s="20">
        <v>46253.476967592593</v>
      </c>
      <c r="G955" s="11" t="s">
        <v>2226</v>
      </c>
      <c r="H955" s="11" t="s">
        <v>1350</v>
      </c>
      <c r="I955" s="1">
        <f>VLOOKUP(G955,WO!A:J,10,0)</f>
        <v>49</v>
      </c>
      <c r="J955" s="11"/>
      <c r="K955" s="7"/>
    </row>
    <row r="956" spans="1:11">
      <c r="A956" s="11" t="s">
        <v>3238</v>
      </c>
      <c r="B956" s="11" t="s">
        <v>957</v>
      </c>
      <c r="C956" s="11" t="s">
        <v>958</v>
      </c>
      <c r="D956" s="11">
        <v>1</v>
      </c>
      <c r="E956" s="11" t="s">
        <v>13</v>
      </c>
      <c r="F956" s="20">
        <v>46253.477361111109</v>
      </c>
      <c r="G956" s="11" t="s">
        <v>2226</v>
      </c>
      <c r="H956" s="11" t="s">
        <v>1350</v>
      </c>
      <c r="I956" s="1">
        <f>VLOOKUP(G956,WO!A:J,10,0)</f>
        <v>49</v>
      </c>
      <c r="J956" s="11"/>
      <c r="K956" s="7"/>
    </row>
    <row r="957" spans="1:11">
      <c r="A957" s="11" t="s">
        <v>3239</v>
      </c>
      <c r="B957" s="11" t="s">
        <v>957</v>
      </c>
      <c r="C957" s="11" t="s">
        <v>958</v>
      </c>
      <c r="D957" s="11">
        <v>1</v>
      </c>
      <c r="E957" s="11" t="s">
        <v>13</v>
      </c>
      <c r="F957" s="20">
        <v>46253.477824074071</v>
      </c>
      <c r="G957" s="11" t="s">
        <v>2226</v>
      </c>
      <c r="H957" s="11" t="s">
        <v>1350</v>
      </c>
      <c r="I957" s="1">
        <f>VLOOKUP(G957,WO!A:J,10,0)</f>
        <v>49</v>
      </c>
      <c r="J957" s="11"/>
      <c r="K957" s="7"/>
    </row>
    <row r="958" spans="1:11">
      <c r="A958" s="11" t="s">
        <v>3240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2226</v>
      </c>
      <c r="H958" s="11" t="s">
        <v>1350</v>
      </c>
      <c r="I958" s="1">
        <f>VLOOKUP(G958,WO!A:J,10,0)</f>
        <v>49</v>
      </c>
      <c r="J958" s="11"/>
      <c r="K958" s="7"/>
    </row>
    <row r="959" spans="1:11">
      <c r="A959" s="11" t="s">
        <v>3241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2226</v>
      </c>
      <c r="H959" s="11" t="s">
        <v>1350</v>
      </c>
      <c r="I959" s="1">
        <f>VLOOKUP(G959,WO!A:J,10,0)</f>
        <v>49</v>
      </c>
      <c r="J959" s="11"/>
      <c r="K959" s="7"/>
    </row>
    <row r="960" spans="1:11">
      <c r="A960" s="11" t="s">
        <v>3242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2226</v>
      </c>
      <c r="H960" s="11" t="s">
        <v>1350</v>
      </c>
      <c r="I960" s="1">
        <f>VLOOKUP(G960,WO!A:J,10,0)</f>
        <v>49</v>
      </c>
      <c r="J960" s="11"/>
      <c r="K960" s="7"/>
    </row>
    <row r="961" spans="1:11">
      <c r="A961" s="11" t="s">
        <v>3243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2226</v>
      </c>
      <c r="H961" s="11" t="s">
        <v>1350</v>
      </c>
      <c r="I961" s="1">
        <f>VLOOKUP(G961,WO!A:J,10,0)</f>
        <v>49</v>
      </c>
      <c r="J961" s="11"/>
      <c r="K961" s="7"/>
    </row>
    <row r="962" spans="1:11">
      <c r="A962" s="11" t="s">
        <v>3244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2226</v>
      </c>
      <c r="H962" s="11" t="s">
        <v>1350</v>
      </c>
      <c r="I962" s="1">
        <f>VLOOKUP(G962,WO!A:J,10,0)</f>
        <v>49</v>
      </c>
      <c r="J962" s="11"/>
      <c r="K962" s="7"/>
    </row>
    <row r="963" spans="1:11">
      <c r="A963" s="11" t="s">
        <v>3245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2226</v>
      </c>
      <c r="H963" s="11" t="s">
        <v>1350</v>
      </c>
      <c r="I963" s="1">
        <f>VLOOKUP(G963,WO!A:J,10,0)</f>
        <v>49</v>
      </c>
      <c r="J963" s="11"/>
      <c r="K963" s="7"/>
    </row>
    <row r="964" spans="1:11">
      <c r="A964" s="11" t="s">
        <v>3246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2226</v>
      </c>
      <c r="H964" s="11" t="s">
        <v>1350</v>
      </c>
      <c r="I964" s="1">
        <f>VLOOKUP(G964,WO!A:J,10,0)</f>
        <v>49</v>
      </c>
      <c r="J964" s="11"/>
      <c r="K964" s="7"/>
    </row>
    <row r="965" spans="1:11">
      <c r="A965" s="11" t="s">
        <v>3247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2226</v>
      </c>
      <c r="H965" s="11" t="s">
        <v>1350</v>
      </c>
      <c r="I965" s="1">
        <f>VLOOKUP(G965,WO!A:J,10,0)</f>
        <v>49</v>
      </c>
      <c r="J965" s="11"/>
      <c r="K965" s="7"/>
    </row>
    <row r="966" spans="1:11">
      <c r="A966" s="11" t="s">
        <v>3248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2226</v>
      </c>
      <c r="H966" s="11" t="s">
        <v>1350</v>
      </c>
      <c r="I966" s="1">
        <f>VLOOKUP(G966,WO!A:J,10,0)</f>
        <v>49</v>
      </c>
      <c r="J966" s="11"/>
      <c r="K966" s="7"/>
    </row>
    <row r="967" spans="1:11">
      <c r="A967" s="11" t="s">
        <v>3249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2226</v>
      </c>
      <c r="H967" s="11" t="s">
        <v>1350</v>
      </c>
      <c r="I967" s="1">
        <f>VLOOKUP(G967,WO!A:J,10,0)</f>
        <v>49</v>
      </c>
      <c r="J967" s="11"/>
      <c r="K967" s="7"/>
    </row>
    <row r="968" spans="1:11">
      <c r="A968" s="11" t="s">
        <v>3250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2226</v>
      </c>
      <c r="H968" s="11" t="s">
        <v>1350</v>
      </c>
      <c r="I968" s="1">
        <f>VLOOKUP(G968,WO!A:J,10,0)</f>
        <v>49</v>
      </c>
      <c r="J968" s="11"/>
      <c r="K968" s="7"/>
    </row>
    <row r="969" spans="1:11">
      <c r="A969" s="11" t="s">
        <v>3251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2226</v>
      </c>
      <c r="H969" s="11" t="s">
        <v>1350</v>
      </c>
      <c r="I969" s="1">
        <f>VLOOKUP(G969,WO!A:J,10,0)</f>
        <v>49</v>
      </c>
      <c r="J969" s="11"/>
      <c r="K969" s="7"/>
    </row>
    <row r="970" spans="1:11">
      <c r="A970" s="11" t="s">
        <v>3252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2226</v>
      </c>
      <c r="H970" s="11" t="s">
        <v>1350</v>
      </c>
      <c r="I970" s="1">
        <f>VLOOKUP(G970,WO!A:J,10,0)</f>
        <v>49</v>
      </c>
      <c r="J970" s="11"/>
      <c r="K970" s="7"/>
    </row>
    <row r="971" spans="1:11">
      <c r="A971" s="11" t="s">
        <v>3253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2226</v>
      </c>
      <c r="H971" s="11" t="s">
        <v>1350</v>
      </c>
      <c r="I971" s="1">
        <f>VLOOKUP(G971,WO!A:J,10,0)</f>
        <v>49</v>
      </c>
      <c r="J971" s="11"/>
      <c r="K971" s="7"/>
    </row>
    <row r="972" spans="1:11">
      <c r="A972" s="11" t="s">
        <v>3254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2226</v>
      </c>
      <c r="H972" s="11" t="s">
        <v>1350</v>
      </c>
      <c r="I972" s="1">
        <f>VLOOKUP(G972,WO!A:J,10,0)</f>
        <v>49</v>
      </c>
      <c r="J972" s="11"/>
      <c r="K972" s="7"/>
    </row>
    <row r="973" spans="1:11">
      <c r="A973" s="11" t="s">
        <v>3255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2226</v>
      </c>
      <c r="H973" s="11" t="s">
        <v>1350</v>
      </c>
      <c r="I973" s="1">
        <f>VLOOKUP(G973,WO!A:J,10,0)</f>
        <v>49</v>
      </c>
      <c r="J973" s="11"/>
      <c r="K973" s="7"/>
    </row>
    <row r="974" spans="1:11">
      <c r="A974" s="11" t="s">
        <v>3256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2226</v>
      </c>
      <c r="H974" s="11" t="s">
        <v>1350</v>
      </c>
      <c r="I974" s="1">
        <f>VLOOKUP(G974,WO!A:J,10,0)</f>
        <v>49</v>
      </c>
      <c r="J974" s="11"/>
      <c r="K974" s="7"/>
    </row>
    <row r="975" spans="1:11">
      <c r="A975" s="11" t="s">
        <v>3257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2226</v>
      </c>
      <c r="H975" s="11" t="s">
        <v>1350</v>
      </c>
      <c r="I975" s="1">
        <f>VLOOKUP(G975,WO!A:J,10,0)</f>
        <v>49</v>
      </c>
      <c r="J975" s="11"/>
      <c r="K975" s="7"/>
    </row>
    <row r="976" spans="1:11">
      <c r="A976" s="11" t="s">
        <v>3258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2226</v>
      </c>
      <c r="H976" s="11" t="s">
        <v>1350</v>
      </c>
      <c r="I976" s="1">
        <f>VLOOKUP(G976,WO!A:J,10,0)</f>
        <v>49</v>
      </c>
      <c r="J976" s="11"/>
      <c r="K976" s="7"/>
    </row>
    <row r="977" spans="1:11">
      <c r="A977" s="11" t="s">
        <v>3259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2226</v>
      </c>
      <c r="H977" s="11" t="s">
        <v>1350</v>
      </c>
      <c r="I977" s="1">
        <f>VLOOKUP(G977,WO!A:J,10,0)</f>
        <v>49</v>
      </c>
      <c r="J977" s="11"/>
      <c r="K977" s="7"/>
    </row>
    <row r="978" spans="1:11">
      <c r="A978" s="11" t="s">
        <v>3260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2226</v>
      </c>
      <c r="H978" s="11" t="s">
        <v>1350</v>
      </c>
      <c r="I978" s="1">
        <f>VLOOKUP(G978,WO!A:J,10,0)</f>
        <v>49</v>
      </c>
      <c r="J978" s="11"/>
      <c r="K978" s="7"/>
    </row>
    <row r="979" spans="1:11">
      <c r="A979" s="11" t="s">
        <v>3261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2226</v>
      </c>
      <c r="H979" s="11" t="s">
        <v>1350</v>
      </c>
      <c r="I979" s="1">
        <f>VLOOKUP(G979,WO!A:J,10,0)</f>
        <v>49</v>
      </c>
      <c r="J979" s="11"/>
      <c r="K979" s="7"/>
    </row>
    <row r="980" spans="1:11">
      <c r="A980" s="11" t="s">
        <v>3262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2226</v>
      </c>
      <c r="H980" s="11" t="s">
        <v>1350</v>
      </c>
      <c r="I980" s="1">
        <f>VLOOKUP(G980,WO!A:J,10,0)</f>
        <v>49</v>
      </c>
      <c r="J980" s="11"/>
      <c r="K980" s="7"/>
    </row>
    <row r="981" spans="1:11">
      <c r="A981" s="11" t="s">
        <v>3263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2226</v>
      </c>
      <c r="H981" s="11" t="s">
        <v>1350</v>
      </c>
      <c r="I981" s="1">
        <f>VLOOKUP(G981,WO!A:J,10,0)</f>
        <v>49</v>
      </c>
      <c r="J981" s="11"/>
      <c r="K981" s="7"/>
    </row>
    <row r="982" spans="1:11">
      <c r="A982" s="11" t="s">
        <v>3264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2226</v>
      </c>
      <c r="H982" s="11" t="s">
        <v>1350</v>
      </c>
      <c r="I982" s="1">
        <f>VLOOKUP(G982,WO!A:J,10,0)</f>
        <v>49</v>
      </c>
      <c r="J982" s="11"/>
      <c r="K982" s="7"/>
    </row>
    <row r="983" spans="1:11">
      <c r="A983" s="11" t="s">
        <v>3265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2226</v>
      </c>
      <c r="H983" s="11" t="s">
        <v>1350</v>
      </c>
      <c r="I983" s="1">
        <f>VLOOKUP(G983,WO!A:J,10,0)</f>
        <v>49</v>
      </c>
      <c r="J983" s="11"/>
      <c r="K983" s="7"/>
    </row>
    <row r="984" spans="1:11">
      <c r="A984" s="11" t="s">
        <v>3266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2226</v>
      </c>
      <c r="H984" s="11" t="s">
        <v>1350</v>
      </c>
      <c r="I984" s="1">
        <f>VLOOKUP(G984,WO!A:J,10,0)</f>
        <v>49</v>
      </c>
      <c r="J984" s="11"/>
      <c r="K984" s="7"/>
    </row>
    <row r="985" spans="1:11">
      <c r="A985" s="11" t="s">
        <v>3267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2226</v>
      </c>
      <c r="H985" s="11" t="s">
        <v>1350</v>
      </c>
      <c r="I985" s="1">
        <f>VLOOKUP(G985,WO!A:J,10,0)</f>
        <v>49</v>
      </c>
      <c r="J985" s="11"/>
      <c r="K985" s="7"/>
    </row>
    <row r="986" spans="1:11">
      <c r="A986" s="11" t="s">
        <v>3268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2226</v>
      </c>
      <c r="H986" s="11" t="s">
        <v>1350</v>
      </c>
      <c r="I986" s="1">
        <f>VLOOKUP(G986,WO!A:J,10,0)</f>
        <v>49</v>
      </c>
      <c r="J986" s="11"/>
      <c r="K986" s="7"/>
    </row>
    <row r="987" spans="1:11">
      <c r="A987" s="11" t="s">
        <v>3269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2226</v>
      </c>
      <c r="H987" s="11" t="s">
        <v>1350</v>
      </c>
      <c r="I987" s="1">
        <f>VLOOKUP(G987,WO!A:J,10,0)</f>
        <v>49</v>
      </c>
      <c r="J987" s="11"/>
      <c r="K987" s="7"/>
    </row>
    <row r="988" spans="1:11">
      <c r="A988" s="11" t="s">
        <v>3270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2226</v>
      </c>
      <c r="H988" s="11" t="s">
        <v>1350</v>
      </c>
      <c r="I988" s="1">
        <f>VLOOKUP(G988,WO!A:J,10,0)</f>
        <v>49</v>
      </c>
      <c r="J988" s="11"/>
      <c r="K988" s="7"/>
    </row>
    <row r="989" spans="1:11">
      <c r="A989" s="11" t="s">
        <v>3271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2226</v>
      </c>
      <c r="H989" s="11" t="s">
        <v>1350</v>
      </c>
      <c r="I989" s="1">
        <f>VLOOKUP(G989,WO!A:J,10,0)</f>
        <v>49</v>
      </c>
      <c r="J989" s="11"/>
      <c r="K989" s="7"/>
    </row>
    <row r="990" spans="1:11">
      <c r="A990" s="11" t="s">
        <v>3272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2226</v>
      </c>
      <c r="H990" s="11" t="s">
        <v>1350</v>
      </c>
      <c r="I990" s="1">
        <f>VLOOKUP(G990,WO!A:J,10,0)</f>
        <v>49</v>
      </c>
      <c r="J990" s="11"/>
      <c r="K990" s="7"/>
    </row>
    <row r="991" spans="1:11">
      <c r="A991" s="11" t="s">
        <v>3273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2226</v>
      </c>
      <c r="H991" s="11" t="s">
        <v>1350</v>
      </c>
      <c r="I991" s="1">
        <f>VLOOKUP(G991,WO!A:J,10,0)</f>
        <v>49</v>
      </c>
      <c r="J991" s="11"/>
      <c r="K991" s="7"/>
    </row>
    <row r="992" spans="1:11">
      <c r="A992" s="11" t="s">
        <v>3274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2226</v>
      </c>
      <c r="H992" s="11" t="s">
        <v>1350</v>
      </c>
      <c r="I992" s="1">
        <f>VLOOKUP(G992,WO!A:J,10,0)</f>
        <v>49</v>
      </c>
      <c r="J992" s="11"/>
      <c r="K992" s="7"/>
    </row>
    <row r="993" spans="1:11">
      <c r="A993" s="11" t="s">
        <v>3275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2226</v>
      </c>
      <c r="H993" s="11" t="s">
        <v>1350</v>
      </c>
      <c r="I993" s="1">
        <f>VLOOKUP(G993,WO!A:J,10,0)</f>
        <v>49</v>
      </c>
      <c r="J993" s="11"/>
      <c r="K993" s="7"/>
    </row>
    <row r="994" spans="1:11">
      <c r="A994" s="11" t="s">
        <v>3276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2226</v>
      </c>
      <c r="H994" s="11" t="s">
        <v>1350</v>
      </c>
      <c r="I994" s="1">
        <f>VLOOKUP(G994,WO!A:J,10,0)</f>
        <v>49</v>
      </c>
      <c r="J994" s="11"/>
      <c r="K994" s="7"/>
    </row>
    <row r="995" spans="1:11">
      <c r="A995" s="11" t="s">
        <v>3277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2226</v>
      </c>
      <c r="H995" s="11" t="s">
        <v>1350</v>
      </c>
      <c r="I995" s="1">
        <f>VLOOKUP(G995,WO!A:J,10,0)</f>
        <v>49</v>
      </c>
      <c r="J995" s="11"/>
      <c r="K995" s="7"/>
    </row>
    <row r="996" spans="1:11">
      <c r="A996" s="11" t="s">
        <v>3278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2226</v>
      </c>
      <c r="H996" s="11" t="s">
        <v>1350</v>
      </c>
      <c r="I996" s="1">
        <f>VLOOKUP(G996,WO!A:J,10,0)</f>
        <v>49</v>
      </c>
      <c r="J996" s="11"/>
      <c r="K996" s="7"/>
    </row>
    <row r="997" spans="1:11">
      <c r="A997" s="11" t="s">
        <v>3279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2226</v>
      </c>
      <c r="H997" s="11" t="s">
        <v>1350</v>
      </c>
      <c r="I997" s="1">
        <f>VLOOKUP(G997,WO!A:J,10,0)</f>
        <v>49</v>
      </c>
      <c r="J997" s="11"/>
      <c r="K997" s="7"/>
    </row>
    <row r="998" spans="1:11">
      <c r="A998" s="11" t="s">
        <v>3280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2226</v>
      </c>
      <c r="H998" s="11" t="s">
        <v>1350</v>
      </c>
      <c r="I998" s="1">
        <f>VLOOKUP(G998,WO!A:J,10,0)</f>
        <v>49</v>
      </c>
      <c r="J998" s="11"/>
      <c r="K998" s="7"/>
    </row>
    <row r="999" spans="1:11">
      <c r="A999" s="11" t="s">
        <v>3281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2226</v>
      </c>
      <c r="H999" s="11" t="s">
        <v>1350</v>
      </c>
      <c r="I999" s="1">
        <f>VLOOKUP(G999,WO!A:J,10,0)</f>
        <v>49</v>
      </c>
      <c r="J999" s="11"/>
      <c r="K999" s="7"/>
    </row>
    <row r="1000" spans="1:11">
      <c r="A1000" s="11" t="s">
        <v>3282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2226</v>
      </c>
      <c r="H1000" s="11" t="s">
        <v>1350</v>
      </c>
      <c r="I1000" s="1">
        <f>VLOOKUP(G1000,WO!A:J,10,0)</f>
        <v>49</v>
      </c>
      <c r="J1000" s="11"/>
      <c r="K1000" s="7"/>
    </row>
    <row r="1001" spans="1:11">
      <c r="A1001" s="11" t="s">
        <v>3283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2226</v>
      </c>
      <c r="H1001" s="11" t="s">
        <v>1350</v>
      </c>
      <c r="I1001" s="1">
        <f>VLOOKUP(G1001,WO!A:J,10,0)</f>
        <v>49</v>
      </c>
      <c r="J1001" s="11"/>
      <c r="K1001" s="7"/>
    </row>
    <row r="1002" spans="1:11">
      <c r="A1002" s="11" t="s">
        <v>3284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2226</v>
      </c>
      <c r="H1002" s="11" t="s">
        <v>1350</v>
      </c>
      <c r="I1002" s="1">
        <f>VLOOKUP(G1002,WO!A:J,10,0)</f>
        <v>49</v>
      </c>
      <c r="J1002" s="11"/>
      <c r="K1002" s="7"/>
    </row>
    <row r="1003" spans="1:11">
      <c r="A1003" s="11" t="s">
        <v>3285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2226</v>
      </c>
      <c r="H1003" s="11" t="s">
        <v>1350</v>
      </c>
      <c r="I1003" s="1">
        <f>VLOOKUP(G1003,WO!A:J,10,0)</f>
        <v>49</v>
      </c>
      <c r="J1003" s="11"/>
      <c r="K1003" s="7"/>
    </row>
    <row r="1004" spans="1:11">
      <c r="A1004" s="11" t="s">
        <v>3286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2226</v>
      </c>
      <c r="H1004" s="11" t="s">
        <v>1350</v>
      </c>
      <c r="I1004" s="1">
        <f>VLOOKUP(G1004,WO!A:J,10,0)</f>
        <v>49</v>
      </c>
      <c r="J1004" s="11"/>
      <c r="K1004" s="7"/>
    </row>
    <row r="1005" spans="1:11">
      <c r="A1005" s="11" t="s">
        <v>3287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2226</v>
      </c>
      <c r="H1005" s="11" t="s">
        <v>1350</v>
      </c>
      <c r="I1005" s="1">
        <f>VLOOKUP(G1005,WO!A:J,10,0)</f>
        <v>49</v>
      </c>
      <c r="J1005" s="11"/>
      <c r="K1005" s="7"/>
    </row>
    <row r="1006" spans="1:11">
      <c r="A1006" s="11" t="s">
        <v>3288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2226</v>
      </c>
      <c r="H1006" s="11" t="s">
        <v>1350</v>
      </c>
      <c r="I1006" s="1">
        <f>VLOOKUP(G1006,WO!A:J,10,0)</f>
        <v>49</v>
      </c>
      <c r="J1006" s="11"/>
      <c r="K1006" s="7"/>
    </row>
    <row r="1007" spans="1:11">
      <c r="A1007" s="11" t="s">
        <v>3289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2226</v>
      </c>
      <c r="H1007" s="11" t="s">
        <v>1350</v>
      </c>
      <c r="I1007" s="1">
        <f>VLOOKUP(G1007,WO!A:J,10,0)</f>
        <v>49</v>
      </c>
      <c r="J1007" s="11"/>
      <c r="K1007" s="7"/>
    </row>
    <row r="1008" spans="1:11">
      <c r="A1008" s="11" t="s">
        <v>3290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2226</v>
      </c>
      <c r="H1008" s="11" t="s">
        <v>1350</v>
      </c>
      <c r="I1008" s="1">
        <f>VLOOKUP(G1008,WO!A:J,10,0)</f>
        <v>49</v>
      </c>
      <c r="J1008" s="11"/>
      <c r="K1008" s="7"/>
    </row>
    <row r="1009" spans="1:11">
      <c r="A1009" s="11" t="s">
        <v>3291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2226</v>
      </c>
      <c r="H1009" s="11" t="s">
        <v>1350</v>
      </c>
      <c r="I1009" s="1">
        <f>VLOOKUP(G1009,WO!A:J,10,0)</f>
        <v>49</v>
      </c>
      <c r="J1009" s="11"/>
      <c r="K1009" s="7"/>
    </row>
    <row r="1010" spans="1:11">
      <c r="A1010" s="11" t="s">
        <v>3292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2226</v>
      </c>
      <c r="H1010" s="11" t="s">
        <v>1350</v>
      </c>
      <c r="I1010" s="1">
        <f>VLOOKUP(G1010,WO!A:J,10,0)</f>
        <v>49</v>
      </c>
      <c r="J1010" s="11"/>
      <c r="K1010" s="7"/>
    </row>
    <row r="1011" spans="1:11">
      <c r="A1011" s="11" t="s">
        <v>3293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2226</v>
      </c>
      <c r="H1011" s="11" t="s">
        <v>1350</v>
      </c>
      <c r="I1011" s="1">
        <f>VLOOKUP(G1011,WO!A:J,10,0)</f>
        <v>49</v>
      </c>
      <c r="J1011" s="11"/>
      <c r="K1011" s="7"/>
    </row>
    <row r="1012" spans="1:11">
      <c r="A1012" s="11" t="s">
        <v>3294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2226</v>
      </c>
      <c r="H1012" s="11" t="s">
        <v>1350</v>
      </c>
      <c r="I1012" s="1">
        <f>VLOOKUP(G1012,WO!A:J,10,0)</f>
        <v>49</v>
      </c>
      <c r="J1012" s="11"/>
      <c r="K1012" s="7"/>
    </row>
    <row r="1013" spans="1:11">
      <c r="A1013" s="11" t="s">
        <v>3295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2226</v>
      </c>
      <c r="H1013" s="11" t="s">
        <v>1350</v>
      </c>
      <c r="I1013" s="1">
        <f>VLOOKUP(G1013,WO!A:J,10,0)</f>
        <v>49</v>
      </c>
      <c r="J1013" s="11"/>
      <c r="K1013" s="7"/>
    </row>
    <row r="1014" spans="1:11">
      <c r="A1014" s="11" t="s">
        <v>3296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2226</v>
      </c>
      <c r="H1014" s="11" t="s">
        <v>1350</v>
      </c>
      <c r="I1014" s="1">
        <f>VLOOKUP(G1014,WO!A:J,10,0)</f>
        <v>49</v>
      </c>
      <c r="J1014" s="11"/>
      <c r="K1014" s="7"/>
    </row>
    <row r="1015" spans="1:11">
      <c r="A1015" s="11" t="s">
        <v>3297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2226</v>
      </c>
      <c r="H1015" s="11" t="s">
        <v>1350</v>
      </c>
      <c r="I1015" s="1">
        <f>VLOOKUP(G1015,WO!A:J,10,0)</f>
        <v>49</v>
      </c>
      <c r="J1015" s="11"/>
      <c r="K1015" s="7"/>
    </row>
    <row r="1016" spans="1:11">
      <c r="A1016" s="11" t="s">
        <v>3298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2226</v>
      </c>
      <c r="H1016" s="11" t="s">
        <v>1350</v>
      </c>
      <c r="I1016" s="1">
        <f>VLOOKUP(G1016,WO!A:J,10,0)</f>
        <v>49</v>
      </c>
      <c r="J1016" s="11"/>
      <c r="K1016" s="7"/>
    </row>
    <row r="1017" spans="1:11">
      <c r="A1017" s="11" t="s">
        <v>3299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2226</v>
      </c>
      <c r="H1017" s="11" t="s">
        <v>1350</v>
      </c>
      <c r="I1017" s="1">
        <f>VLOOKUP(G1017,WO!A:J,10,0)</f>
        <v>49</v>
      </c>
      <c r="J1017" s="11"/>
      <c r="K1017" s="7"/>
    </row>
    <row r="1018" spans="1:11">
      <c r="A1018" s="11" t="s">
        <v>3300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2226</v>
      </c>
      <c r="H1018" s="11" t="s">
        <v>1350</v>
      </c>
      <c r="I1018" s="1">
        <f>VLOOKUP(G1018,WO!A:J,10,0)</f>
        <v>49</v>
      </c>
      <c r="J1018" s="11"/>
      <c r="K1018" s="7"/>
    </row>
    <row r="1019" spans="1:11">
      <c r="A1019" s="11" t="s">
        <v>3301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2226</v>
      </c>
      <c r="H1019" s="11" t="s">
        <v>1350</v>
      </c>
      <c r="I1019" s="1">
        <f>VLOOKUP(G1019,WO!A:J,10,0)</f>
        <v>49</v>
      </c>
      <c r="J1019" s="11"/>
      <c r="K1019" s="7"/>
    </row>
    <row r="1020" spans="1:11">
      <c r="A1020" s="11" t="s">
        <v>3302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2226</v>
      </c>
      <c r="H1020" s="11" t="s">
        <v>1350</v>
      </c>
      <c r="I1020" s="1">
        <f>VLOOKUP(G1020,WO!A:J,10,0)</f>
        <v>49</v>
      </c>
      <c r="J1020" s="11"/>
      <c r="K1020" s="7"/>
    </row>
    <row r="1021" spans="1:11">
      <c r="A1021" s="11" t="s">
        <v>3303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2226</v>
      </c>
      <c r="H1021" s="11" t="s">
        <v>1350</v>
      </c>
      <c r="I1021" s="1">
        <f>VLOOKUP(G1021,WO!A:J,10,0)</f>
        <v>49</v>
      </c>
      <c r="J1021" s="11"/>
      <c r="K1021" s="7"/>
    </row>
    <row r="1022" spans="1:11">
      <c r="A1022" s="11" t="s">
        <v>3304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2226</v>
      </c>
      <c r="H1022" s="11" t="s">
        <v>1350</v>
      </c>
      <c r="I1022" s="1">
        <f>VLOOKUP(G1022,WO!A:J,10,0)</f>
        <v>49</v>
      </c>
      <c r="J1022" s="11"/>
      <c r="K1022" s="7"/>
    </row>
    <row r="1023" spans="1:11">
      <c r="A1023" s="11" t="s">
        <v>3305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2226</v>
      </c>
      <c r="H1023" s="11" t="s">
        <v>1350</v>
      </c>
      <c r="I1023" s="1">
        <f>VLOOKUP(G1023,WO!A:J,10,0)</f>
        <v>49</v>
      </c>
      <c r="J1023" s="11"/>
      <c r="K1023" s="7"/>
    </row>
    <row r="1024" spans="1:11">
      <c r="A1024" s="11" t="s">
        <v>3306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2226</v>
      </c>
      <c r="H1024" s="11" t="s">
        <v>1350</v>
      </c>
      <c r="I1024" s="1">
        <f>VLOOKUP(G1024,WO!A:J,10,0)</f>
        <v>49</v>
      </c>
      <c r="J1024" s="11"/>
      <c r="K1024" s="7"/>
    </row>
    <row r="1025" spans="1:11">
      <c r="A1025" s="11" t="s">
        <v>3307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2226</v>
      </c>
      <c r="H1025" s="11" t="s">
        <v>1350</v>
      </c>
      <c r="I1025" s="1">
        <f>VLOOKUP(G1025,WO!A:J,10,0)</f>
        <v>49</v>
      </c>
      <c r="J1025" s="11"/>
      <c r="K1025" s="7"/>
    </row>
    <row r="1026" spans="1:11">
      <c r="A1026" s="11" t="s">
        <v>3308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2226</v>
      </c>
      <c r="H1026" s="11" t="s">
        <v>1350</v>
      </c>
      <c r="I1026" s="1">
        <f>VLOOKUP(G1026,WO!A:J,10,0)</f>
        <v>49</v>
      </c>
      <c r="J1026" s="11"/>
      <c r="K1026" s="7"/>
    </row>
    <row r="1027" spans="1:11">
      <c r="A1027" s="11" t="s">
        <v>3309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2226</v>
      </c>
      <c r="H1027" s="11" t="s">
        <v>1350</v>
      </c>
      <c r="I1027" s="1">
        <f>VLOOKUP(G1027,WO!A:J,10,0)</f>
        <v>49</v>
      </c>
      <c r="J1027" s="11"/>
      <c r="K1027" s="7"/>
    </row>
    <row r="1028" spans="1:11">
      <c r="A1028" s="11" t="s">
        <v>3310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2226</v>
      </c>
      <c r="H1028" s="11" t="s">
        <v>1350</v>
      </c>
      <c r="I1028" s="1">
        <f>VLOOKUP(G1028,WO!A:J,10,0)</f>
        <v>49</v>
      </c>
      <c r="J1028" s="11"/>
      <c r="K1028" s="7"/>
    </row>
    <row r="1029" spans="1:11">
      <c r="A1029" s="11" t="s">
        <v>3311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2226</v>
      </c>
      <c r="H1029" s="11" t="s">
        <v>1350</v>
      </c>
      <c r="I1029" s="1">
        <f>VLOOKUP(G1029,WO!A:J,10,0)</f>
        <v>49</v>
      </c>
      <c r="J1029" s="11"/>
      <c r="K1029" s="7"/>
    </row>
    <row r="1030" spans="1:11">
      <c r="A1030" s="11" t="s">
        <v>3312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2226</v>
      </c>
      <c r="H1030" s="11" t="s">
        <v>1350</v>
      </c>
      <c r="I1030" s="1">
        <f>VLOOKUP(G1030,WO!A:J,10,0)</f>
        <v>49</v>
      </c>
      <c r="J1030" s="11"/>
      <c r="K1030" s="7"/>
    </row>
    <row r="1031" spans="1:11">
      <c r="A1031" s="11" t="s">
        <v>3313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2226</v>
      </c>
      <c r="H1031" s="11" t="s">
        <v>1350</v>
      </c>
      <c r="I1031" s="1">
        <f>VLOOKUP(G1031,WO!A:J,10,0)</f>
        <v>49</v>
      </c>
      <c r="J1031" s="11"/>
      <c r="K1031" s="7"/>
    </row>
    <row r="1032" spans="1:11">
      <c r="A1032" s="11" t="s">
        <v>3314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2226</v>
      </c>
      <c r="H1032" s="11" t="s">
        <v>1350</v>
      </c>
      <c r="I1032" s="1">
        <f>VLOOKUP(G1032,WO!A:J,10,0)</f>
        <v>49</v>
      </c>
      <c r="J1032" s="11"/>
      <c r="K1032" s="7"/>
    </row>
    <row r="1033" spans="1:11">
      <c r="A1033" s="11" t="s">
        <v>3315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2226</v>
      </c>
      <c r="H1033" s="11" t="s">
        <v>1350</v>
      </c>
      <c r="I1033" s="1">
        <f>VLOOKUP(G1033,WO!A:J,10,0)</f>
        <v>49</v>
      </c>
      <c r="J1033" s="11"/>
      <c r="K1033" s="7"/>
    </row>
    <row r="1034" spans="1:11">
      <c r="A1034" s="11" t="s">
        <v>3316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2226</v>
      </c>
      <c r="H1034" s="11" t="s">
        <v>1350</v>
      </c>
      <c r="I1034" s="1">
        <f>VLOOKUP(G1034,WO!A:J,10,0)</f>
        <v>49</v>
      </c>
      <c r="J1034" s="11"/>
      <c r="K1034" s="7"/>
    </row>
    <row r="1035" spans="1:11">
      <c r="A1035" s="11" t="s">
        <v>3317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2226</v>
      </c>
      <c r="H1035" s="11" t="s">
        <v>1350</v>
      </c>
      <c r="I1035" s="1">
        <f>VLOOKUP(G1035,WO!A:J,10,0)</f>
        <v>49</v>
      </c>
      <c r="J1035" s="11"/>
      <c r="K1035" s="7"/>
    </row>
    <row r="1036" spans="1:11">
      <c r="A1036" s="11" t="s">
        <v>3318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2226</v>
      </c>
      <c r="H1036" s="11" t="s">
        <v>1350</v>
      </c>
      <c r="I1036" s="1">
        <f>VLOOKUP(G1036,WO!A:J,10,0)</f>
        <v>49</v>
      </c>
      <c r="J1036" s="11"/>
      <c r="K1036" s="7"/>
    </row>
    <row r="1037" spans="1:11">
      <c r="A1037" s="11" t="s">
        <v>3319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2226</v>
      </c>
      <c r="H1037" s="11" t="s">
        <v>1350</v>
      </c>
      <c r="I1037" s="1">
        <f>VLOOKUP(G1037,WO!A:J,10,0)</f>
        <v>49</v>
      </c>
      <c r="J1037" s="11"/>
      <c r="K1037" s="7"/>
    </row>
    <row r="1038" spans="1:11">
      <c r="A1038" s="11" t="s">
        <v>3320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2226</v>
      </c>
      <c r="H1038" s="11" t="s">
        <v>1350</v>
      </c>
      <c r="I1038" s="1">
        <f>VLOOKUP(G1038,WO!A:J,10,0)</f>
        <v>49</v>
      </c>
      <c r="J1038" s="11"/>
      <c r="K1038" s="7"/>
    </row>
    <row r="1039" spans="1:11">
      <c r="A1039" s="11" t="s">
        <v>3321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2226</v>
      </c>
      <c r="H1039" s="11" t="s">
        <v>1350</v>
      </c>
      <c r="I1039" s="1">
        <f>VLOOKUP(G1039,WO!A:J,10,0)</f>
        <v>49</v>
      </c>
      <c r="J1039" s="11"/>
      <c r="K1039" s="7"/>
    </row>
    <row r="1040" spans="1:11">
      <c r="A1040" s="11" t="s">
        <v>3322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2226</v>
      </c>
      <c r="H1040" s="11" t="s">
        <v>1350</v>
      </c>
      <c r="I1040" s="1">
        <f>VLOOKUP(G1040,WO!A:J,10,0)</f>
        <v>49</v>
      </c>
      <c r="J1040" s="11"/>
      <c r="K1040" s="7"/>
    </row>
    <row r="1041" spans="1:11">
      <c r="A1041" s="11" t="s">
        <v>3323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2226</v>
      </c>
      <c r="H1041" s="11" t="s">
        <v>1350</v>
      </c>
      <c r="I1041" s="1">
        <f>VLOOKUP(G1041,WO!A:J,10,0)</f>
        <v>49</v>
      </c>
      <c r="J1041" s="11"/>
      <c r="K1041" s="7"/>
    </row>
    <row r="1042" spans="1:11">
      <c r="A1042" s="11" t="s">
        <v>3324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2226</v>
      </c>
      <c r="H1042" s="11" t="s">
        <v>1350</v>
      </c>
      <c r="I1042" s="1">
        <f>VLOOKUP(G1042,WO!A:J,10,0)</f>
        <v>49</v>
      </c>
      <c r="J1042" s="11"/>
      <c r="K1042" s="7"/>
    </row>
    <row r="1043" spans="1:11">
      <c r="A1043" s="11" t="s">
        <v>3325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2226</v>
      </c>
      <c r="H1043" s="11" t="s">
        <v>1350</v>
      </c>
      <c r="I1043" s="1">
        <f>VLOOKUP(G1043,WO!A:J,10,0)</f>
        <v>49</v>
      </c>
      <c r="J1043" s="11"/>
      <c r="K1043" s="7"/>
    </row>
    <row r="1044" spans="1:11">
      <c r="A1044" s="11" t="s">
        <v>3326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2226</v>
      </c>
      <c r="H1044" s="11" t="s">
        <v>1350</v>
      </c>
      <c r="I1044" s="1">
        <f>VLOOKUP(G1044,WO!A:J,10,0)</f>
        <v>49</v>
      </c>
      <c r="J1044" s="11"/>
      <c r="K1044" s="7"/>
    </row>
    <row r="1045" spans="1:11">
      <c r="A1045" s="11" t="s">
        <v>3327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2226</v>
      </c>
      <c r="H1045" s="11" t="s">
        <v>1350</v>
      </c>
      <c r="I1045" s="1">
        <f>VLOOKUP(G1045,WO!A:J,10,0)</f>
        <v>49</v>
      </c>
      <c r="J1045" s="11"/>
      <c r="K1045" s="7"/>
    </row>
    <row r="1046" spans="1:11">
      <c r="A1046" s="11" t="s">
        <v>3328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2226</v>
      </c>
      <c r="H1046" s="11" t="s">
        <v>1350</v>
      </c>
      <c r="I1046" s="1">
        <f>VLOOKUP(G1046,WO!A:J,10,0)</f>
        <v>49</v>
      </c>
      <c r="J1046" s="11"/>
      <c r="K1046" s="7"/>
    </row>
    <row r="1047" spans="1:11">
      <c r="A1047" s="11" t="s">
        <v>3329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2226</v>
      </c>
      <c r="H1047" s="11" t="s">
        <v>1350</v>
      </c>
      <c r="I1047" s="1">
        <f>VLOOKUP(G1047,WO!A:J,10,0)</f>
        <v>49</v>
      </c>
      <c r="J1047" s="11"/>
      <c r="K1047" s="7"/>
    </row>
    <row r="1048" spans="1:11">
      <c r="A1048" s="11" t="s">
        <v>3330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2226</v>
      </c>
      <c r="H1048" s="11" t="s">
        <v>1350</v>
      </c>
      <c r="I1048" s="1">
        <f>VLOOKUP(G1048,WO!A:J,10,0)</f>
        <v>49</v>
      </c>
      <c r="J1048" s="11"/>
      <c r="K1048" s="7"/>
    </row>
    <row r="1049" spans="1:11">
      <c r="A1049" s="11" t="s">
        <v>3331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2226</v>
      </c>
      <c r="H1049" s="11" t="s">
        <v>1350</v>
      </c>
      <c r="I1049" s="1">
        <f>VLOOKUP(G1049,WO!A:J,10,0)</f>
        <v>49</v>
      </c>
      <c r="J1049" s="11"/>
      <c r="K1049" s="7"/>
    </row>
    <row r="1050" spans="1:11">
      <c r="A1050" s="11" t="s">
        <v>3332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2226</v>
      </c>
      <c r="H1050" s="11" t="s">
        <v>1350</v>
      </c>
      <c r="I1050" s="1">
        <f>VLOOKUP(G1050,WO!A:J,10,0)</f>
        <v>49</v>
      </c>
      <c r="J1050" s="11"/>
      <c r="K1050" s="7"/>
    </row>
    <row r="1051" spans="1:11">
      <c r="A1051" s="11" t="s">
        <v>3333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2226</v>
      </c>
      <c r="H1051" s="11" t="s">
        <v>1350</v>
      </c>
      <c r="I1051" s="1">
        <f>VLOOKUP(G1051,WO!A:J,10,0)</f>
        <v>49</v>
      </c>
      <c r="J1051" s="11"/>
      <c r="K1051" s="7"/>
    </row>
    <row r="1052" spans="1:11">
      <c r="A1052" s="11" t="s">
        <v>3334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2226</v>
      </c>
      <c r="H1052" s="11" t="s">
        <v>1350</v>
      </c>
      <c r="I1052" s="1">
        <f>VLOOKUP(G1052,WO!A:J,10,0)</f>
        <v>49</v>
      </c>
      <c r="J1052" s="11"/>
      <c r="K1052" s="7"/>
    </row>
    <row r="1053" spans="1:11">
      <c r="A1053" s="11" t="s">
        <v>3335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2226</v>
      </c>
      <c r="H1053" s="11" t="s">
        <v>1350</v>
      </c>
      <c r="I1053" s="1">
        <f>VLOOKUP(G1053,WO!A:J,10,0)</f>
        <v>49</v>
      </c>
      <c r="J1053" s="11"/>
      <c r="K1053" s="7"/>
    </row>
    <row r="1054" spans="1:11">
      <c r="A1054" s="11" t="s">
        <v>3336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2226</v>
      </c>
      <c r="H1054" s="11" t="s">
        <v>1350</v>
      </c>
      <c r="I1054" s="1">
        <f>VLOOKUP(G1054,WO!A:J,10,0)</f>
        <v>49</v>
      </c>
      <c r="J1054" s="11"/>
      <c r="K1054" s="7"/>
    </row>
    <row r="1055" spans="1:11">
      <c r="A1055" s="11" t="s">
        <v>3337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2226</v>
      </c>
      <c r="H1055" s="11" t="s">
        <v>1350</v>
      </c>
      <c r="I1055" s="1">
        <f>VLOOKUP(G1055,WO!A:J,10,0)</f>
        <v>49</v>
      </c>
      <c r="J1055" s="11"/>
      <c r="K1055" s="7"/>
    </row>
    <row r="1056" spans="1:11">
      <c r="A1056" s="11" t="s">
        <v>3338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2226</v>
      </c>
      <c r="H1056" s="11" t="s">
        <v>1350</v>
      </c>
      <c r="I1056" s="1">
        <f>VLOOKUP(G1056,WO!A:J,10,0)</f>
        <v>49</v>
      </c>
      <c r="J1056" s="11"/>
      <c r="K1056" s="7"/>
    </row>
    <row r="1057" spans="1:11">
      <c r="A1057" s="11" t="s">
        <v>3339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2226</v>
      </c>
      <c r="H1057" s="11" t="s">
        <v>1350</v>
      </c>
      <c r="I1057" s="1">
        <f>VLOOKUP(G1057,WO!A:J,10,0)</f>
        <v>49</v>
      </c>
      <c r="J1057" s="11"/>
      <c r="K1057" s="7"/>
    </row>
    <row r="1058" spans="1:11">
      <c r="A1058" s="11" t="s">
        <v>3340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2226</v>
      </c>
      <c r="H1058" s="11" t="s">
        <v>1350</v>
      </c>
      <c r="I1058" s="1">
        <f>VLOOKUP(G1058,WO!A:J,10,0)</f>
        <v>49</v>
      </c>
      <c r="J1058" s="11"/>
      <c r="K1058" s="7"/>
    </row>
    <row r="1059" spans="1:11">
      <c r="A1059" s="11" t="s">
        <v>3341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2226</v>
      </c>
      <c r="H1059" s="11" t="s">
        <v>1350</v>
      </c>
      <c r="I1059" s="1">
        <f>VLOOKUP(G1059,WO!A:J,10,0)</f>
        <v>49</v>
      </c>
      <c r="J1059" s="11"/>
      <c r="K1059" s="7"/>
    </row>
    <row r="1060" spans="1:11">
      <c r="A1060" s="11" t="s">
        <v>3342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2226</v>
      </c>
      <c r="H1060" s="11" t="s">
        <v>1350</v>
      </c>
      <c r="I1060" s="1">
        <f>VLOOKUP(G1060,WO!A:J,10,0)</f>
        <v>49</v>
      </c>
      <c r="J1060" s="11"/>
      <c r="K1060" s="7"/>
    </row>
    <row r="1061" spans="1:11">
      <c r="A1061" s="11" t="s">
        <v>3343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2226</v>
      </c>
      <c r="H1061" s="11" t="s">
        <v>1350</v>
      </c>
      <c r="I1061" s="1">
        <f>VLOOKUP(G1061,WO!A:J,10,0)</f>
        <v>49</v>
      </c>
      <c r="J1061" s="11"/>
      <c r="K1061" s="7"/>
    </row>
    <row r="1062" spans="1:11">
      <c r="A1062" s="11" t="s">
        <v>3344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2226</v>
      </c>
      <c r="H1062" s="11" t="s">
        <v>1350</v>
      </c>
      <c r="I1062" s="1">
        <f>VLOOKUP(G1062,WO!A:J,10,0)</f>
        <v>49</v>
      </c>
      <c r="J1062" s="11"/>
      <c r="K1062" s="7"/>
    </row>
    <row r="1063" spans="1:11">
      <c r="A1063" s="11" t="s">
        <v>3345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2226</v>
      </c>
      <c r="H1063" s="11" t="s">
        <v>1350</v>
      </c>
      <c r="I1063" s="1">
        <f>VLOOKUP(G1063,WO!A:J,10,0)</f>
        <v>49</v>
      </c>
      <c r="J1063" s="11"/>
      <c r="K1063" s="7"/>
    </row>
    <row r="1064" spans="1:11">
      <c r="A1064" s="11" t="s">
        <v>3346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2226</v>
      </c>
      <c r="H1064" s="11" t="s">
        <v>1350</v>
      </c>
      <c r="I1064" s="1">
        <f>VLOOKUP(G1064,WO!A:J,10,0)</f>
        <v>49</v>
      </c>
      <c r="J1064" s="11"/>
      <c r="K1064" s="7"/>
    </row>
    <row r="1065" spans="1:11">
      <c r="A1065" s="11" t="s">
        <v>3347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2226</v>
      </c>
      <c r="H1065" s="11" t="s">
        <v>1350</v>
      </c>
      <c r="I1065" s="1">
        <f>VLOOKUP(G1065,WO!A:J,10,0)</f>
        <v>49</v>
      </c>
      <c r="J1065" s="11"/>
      <c r="K1065" s="7"/>
    </row>
    <row r="1066" spans="1:11">
      <c r="A1066" s="11" t="s">
        <v>3348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2226</v>
      </c>
      <c r="H1066" s="11" t="s">
        <v>1350</v>
      </c>
      <c r="I1066" s="1">
        <f>VLOOKUP(G1066,WO!A:J,10,0)</f>
        <v>49</v>
      </c>
      <c r="J1066" s="11"/>
      <c r="K1066" s="7"/>
    </row>
    <row r="1067" spans="1:11">
      <c r="A1067" s="11" t="s">
        <v>3349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2226</v>
      </c>
      <c r="H1067" s="11" t="s">
        <v>1350</v>
      </c>
      <c r="I1067" s="1">
        <f>VLOOKUP(G1067,WO!A:J,10,0)</f>
        <v>49</v>
      </c>
      <c r="J1067" s="11"/>
      <c r="K1067" s="7"/>
    </row>
    <row r="1068" spans="1:11">
      <c r="A1068" s="11" t="s">
        <v>3350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2226</v>
      </c>
      <c r="H1068" s="11" t="s">
        <v>1350</v>
      </c>
      <c r="I1068" s="1">
        <f>VLOOKUP(G1068,WO!A:J,10,0)</f>
        <v>49</v>
      </c>
      <c r="J1068" s="11"/>
      <c r="K1068" s="7"/>
    </row>
    <row r="1069" spans="1:11">
      <c r="A1069" s="11" t="s">
        <v>3351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2226</v>
      </c>
      <c r="H1069" s="11" t="s">
        <v>1350</v>
      </c>
      <c r="I1069" s="1">
        <f>VLOOKUP(G1069,WO!A:J,10,0)</f>
        <v>49</v>
      </c>
      <c r="J1069" s="11"/>
      <c r="K1069" s="7"/>
    </row>
    <row r="1070" spans="1:11">
      <c r="A1070" s="11" t="s">
        <v>3352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2226</v>
      </c>
      <c r="H1070" s="11" t="s">
        <v>1350</v>
      </c>
      <c r="I1070" s="1">
        <f>VLOOKUP(G1070,WO!A:J,10,0)</f>
        <v>49</v>
      </c>
      <c r="J1070" s="11"/>
      <c r="K1070" s="7"/>
    </row>
    <row r="1071" spans="1:11">
      <c r="A1071" s="11" t="s">
        <v>3353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2226</v>
      </c>
      <c r="H1071" s="11" t="s">
        <v>1350</v>
      </c>
      <c r="I1071" s="1">
        <f>VLOOKUP(G1071,WO!A:J,10,0)</f>
        <v>49</v>
      </c>
      <c r="J1071" s="11"/>
      <c r="K1071" s="7"/>
    </row>
    <row r="1072" spans="1:11">
      <c r="A1072" s="11" t="s">
        <v>3354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2226</v>
      </c>
      <c r="H1072" s="11" t="s">
        <v>1350</v>
      </c>
      <c r="I1072" s="1">
        <f>VLOOKUP(G1072,WO!A:J,10,0)</f>
        <v>49</v>
      </c>
      <c r="J1072" s="11"/>
      <c r="K1072" s="7"/>
    </row>
    <row r="1073" spans="1:11">
      <c r="A1073" s="11" t="s">
        <v>3355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2226</v>
      </c>
      <c r="H1073" s="11" t="s">
        <v>1350</v>
      </c>
      <c r="I1073" s="1">
        <f>VLOOKUP(G1073,WO!A:J,10,0)</f>
        <v>49</v>
      </c>
      <c r="J1073" s="11"/>
      <c r="K1073" s="7"/>
    </row>
    <row r="1074" spans="1:11">
      <c r="A1074" s="11" t="s">
        <v>3356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2226</v>
      </c>
      <c r="H1074" s="11" t="s">
        <v>1350</v>
      </c>
      <c r="I1074" s="1">
        <f>VLOOKUP(G1074,WO!A:J,10,0)</f>
        <v>49</v>
      </c>
      <c r="J1074" s="11"/>
      <c r="K1074" s="7"/>
    </row>
    <row r="1075" spans="1:11">
      <c r="A1075" s="11" t="s">
        <v>3357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2226</v>
      </c>
      <c r="H1075" s="11" t="s">
        <v>1350</v>
      </c>
      <c r="I1075" s="1">
        <f>VLOOKUP(G1075,WO!A:J,10,0)</f>
        <v>49</v>
      </c>
      <c r="J1075" s="11"/>
      <c r="K1075" s="7"/>
    </row>
    <row r="1076" spans="1:11">
      <c r="A1076" s="11" t="s">
        <v>3358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2226</v>
      </c>
      <c r="H1076" s="11" t="s">
        <v>1350</v>
      </c>
      <c r="I1076" s="1">
        <f>VLOOKUP(G1076,WO!A:J,10,0)</f>
        <v>49</v>
      </c>
      <c r="J1076" s="11"/>
      <c r="K1076" s="7"/>
    </row>
    <row r="1077" spans="1:11">
      <c r="A1077" s="11" t="s">
        <v>3359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2226</v>
      </c>
      <c r="H1077" s="11" t="s">
        <v>1350</v>
      </c>
      <c r="I1077" s="1">
        <f>VLOOKUP(G1077,WO!A:J,10,0)</f>
        <v>49</v>
      </c>
      <c r="J1077" s="11"/>
      <c r="K1077" s="7"/>
    </row>
    <row r="1078" spans="1:11">
      <c r="A1078" s="11" t="s">
        <v>3360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2226</v>
      </c>
      <c r="H1078" s="11" t="s">
        <v>1350</v>
      </c>
      <c r="I1078" s="1">
        <f>VLOOKUP(G1078,WO!A:J,10,0)</f>
        <v>49</v>
      </c>
      <c r="J1078" s="11"/>
      <c r="K1078" s="7"/>
    </row>
    <row r="1079" spans="1:11">
      <c r="A1079" s="11" t="s">
        <v>3361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2226</v>
      </c>
      <c r="H1079" s="11" t="s">
        <v>1350</v>
      </c>
      <c r="I1079" s="1">
        <f>VLOOKUP(G1079,WO!A:J,10,0)</f>
        <v>49</v>
      </c>
      <c r="J1079" s="11"/>
      <c r="K1079" s="7"/>
    </row>
    <row r="1080" spans="1:11">
      <c r="A1080" s="11" t="s">
        <v>3362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2226</v>
      </c>
      <c r="H1080" s="11" t="s">
        <v>1350</v>
      </c>
      <c r="I1080" s="1">
        <f>VLOOKUP(G1080,WO!A:J,10,0)</f>
        <v>49</v>
      </c>
      <c r="J1080" s="11"/>
      <c r="K1080" s="7"/>
    </row>
    <row r="1081" spans="1:11">
      <c r="A1081" s="11" t="s">
        <v>3363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2226</v>
      </c>
      <c r="H1081" s="11" t="s">
        <v>1350</v>
      </c>
      <c r="I1081" s="1">
        <f>VLOOKUP(G1081,WO!A:J,10,0)</f>
        <v>49</v>
      </c>
      <c r="J1081" s="11"/>
      <c r="K1081" s="7"/>
    </row>
    <row r="1082" spans="1:11">
      <c r="A1082" s="11" t="s">
        <v>3364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2226</v>
      </c>
      <c r="H1082" s="11" t="s">
        <v>1350</v>
      </c>
      <c r="I1082" s="1">
        <f>VLOOKUP(G1082,WO!A:J,10,0)</f>
        <v>49</v>
      </c>
      <c r="J1082" s="11"/>
      <c r="K1082" s="7"/>
    </row>
    <row r="1083" spans="1:11">
      <c r="A1083" s="11" t="s">
        <v>3365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2226</v>
      </c>
      <c r="H1083" s="11" t="s">
        <v>1350</v>
      </c>
      <c r="I1083" s="1">
        <f>VLOOKUP(G1083,WO!A:J,10,0)</f>
        <v>49</v>
      </c>
      <c r="J1083" s="11"/>
      <c r="K1083" s="7"/>
    </row>
    <row r="1084" spans="1:11">
      <c r="A1084" s="11" t="s">
        <v>3366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2226</v>
      </c>
      <c r="H1084" s="11" t="s">
        <v>1350</v>
      </c>
      <c r="I1084" s="1">
        <f>VLOOKUP(G1084,WO!A:J,10,0)</f>
        <v>49</v>
      </c>
      <c r="J1084" s="11"/>
      <c r="K1084" s="7"/>
    </row>
    <row r="1085" spans="1:11">
      <c r="A1085" s="11" t="s">
        <v>3367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2226</v>
      </c>
      <c r="H1085" s="11" t="s">
        <v>1350</v>
      </c>
      <c r="I1085" s="1">
        <f>VLOOKUP(G1085,WO!A:J,10,0)</f>
        <v>49</v>
      </c>
      <c r="J1085" s="11"/>
      <c r="K1085" s="7"/>
    </row>
    <row r="1086" spans="1:11">
      <c r="A1086" s="11" t="s">
        <v>3368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2226</v>
      </c>
      <c r="H1086" s="11" t="s">
        <v>1350</v>
      </c>
      <c r="I1086" s="1">
        <f>VLOOKUP(G1086,WO!A:J,10,0)</f>
        <v>49</v>
      </c>
      <c r="J1086" s="11"/>
      <c r="K1086" s="7"/>
    </row>
    <row r="1087" spans="1:11">
      <c r="A1087" s="11" t="s">
        <v>3369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2226</v>
      </c>
      <c r="H1087" s="11" t="s">
        <v>1350</v>
      </c>
      <c r="I1087" s="1">
        <f>VLOOKUP(G1087,WO!A:J,10,0)</f>
        <v>49</v>
      </c>
      <c r="J1087" s="11"/>
      <c r="K1087" s="7"/>
    </row>
    <row r="1088" spans="1:11">
      <c r="A1088" s="11" t="s">
        <v>3370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2226</v>
      </c>
      <c r="H1088" s="11" t="s">
        <v>1350</v>
      </c>
      <c r="I1088" s="1">
        <f>VLOOKUP(G1088,WO!A:J,10,0)</f>
        <v>49</v>
      </c>
      <c r="J1088" s="11"/>
      <c r="K1088" s="7"/>
    </row>
    <row r="1089" spans="1:11">
      <c r="A1089" s="11" t="s">
        <v>3371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2226</v>
      </c>
      <c r="H1089" s="11" t="s">
        <v>1350</v>
      </c>
      <c r="I1089" s="1">
        <f>VLOOKUP(G1089,WO!A:J,10,0)</f>
        <v>49</v>
      </c>
      <c r="J1089" s="11"/>
      <c r="K1089" s="7"/>
    </row>
    <row r="1090" spans="1:11">
      <c r="A1090" s="11" t="s">
        <v>3372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2226</v>
      </c>
      <c r="H1090" s="11" t="s">
        <v>1350</v>
      </c>
      <c r="I1090" s="1">
        <f>VLOOKUP(G1090,WO!A:J,10,0)</f>
        <v>49</v>
      </c>
      <c r="J1090" s="11"/>
      <c r="K1090" s="7"/>
    </row>
    <row r="1091" spans="1:11">
      <c r="A1091" s="11" t="s">
        <v>3373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2226</v>
      </c>
      <c r="H1091" s="11" t="s">
        <v>1350</v>
      </c>
      <c r="I1091" s="1">
        <f>VLOOKUP(G1091,WO!A:J,10,0)</f>
        <v>49</v>
      </c>
      <c r="J1091" s="11"/>
      <c r="K1091" s="7"/>
    </row>
    <row r="1092" spans="1:11">
      <c r="A1092" s="11" t="s">
        <v>3374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2226</v>
      </c>
      <c r="H1092" s="11" t="s">
        <v>1350</v>
      </c>
      <c r="I1092" s="1">
        <f>VLOOKUP(G1092,WO!A:J,10,0)</f>
        <v>49</v>
      </c>
      <c r="J1092" s="11"/>
      <c r="K1092" s="7"/>
    </row>
    <row r="1093" spans="1:11">
      <c r="A1093" s="11" t="s">
        <v>3375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2226</v>
      </c>
      <c r="H1093" s="11" t="s">
        <v>1350</v>
      </c>
      <c r="I1093" s="1">
        <f>VLOOKUP(G1093,WO!A:J,10,0)</f>
        <v>49</v>
      </c>
      <c r="J1093" s="11"/>
      <c r="K1093" s="7"/>
    </row>
    <row r="1094" spans="1:11">
      <c r="A1094" s="11" t="s">
        <v>3376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2226</v>
      </c>
      <c r="H1094" s="11" t="s">
        <v>1350</v>
      </c>
      <c r="I1094" s="1">
        <f>VLOOKUP(G1094,WO!A:J,10,0)</f>
        <v>49</v>
      </c>
      <c r="J1094" s="11"/>
      <c r="K1094" s="7"/>
    </row>
    <row r="1095" spans="1:11">
      <c r="A1095" s="11" t="s">
        <v>3377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2226</v>
      </c>
      <c r="H1095" s="11" t="s">
        <v>1350</v>
      </c>
      <c r="I1095" s="1">
        <f>VLOOKUP(G1095,WO!A:J,10,0)</f>
        <v>49</v>
      </c>
      <c r="J1095" s="11"/>
      <c r="K1095" s="7"/>
    </row>
    <row r="1096" spans="1:11">
      <c r="A1096" s="11" t="s">
        <v>3378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2226</v>
      </c>
      <c r="H1096" s="11" t="s">
        <v>1350</v>
      </c>
      <c r="I1096" s="1">
        <f>VLOOKUP(G1096,WO!A:J,10,0)</f>
        <v>49</v>
      </c>
      <c r="J1096" s="11"/>
      <c r="K1096" s="7"/>
    </row>
    <row r="1097" spans="1:11">
      <c r="A1097" s="11" t="s">
        <v>3379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2226</v>
      </c>
      <c r="H1097" s="11" t="s">
        <v>1350</v>
      </c>
      <c r="I1097" s="1">
        <f>VLOOKUP(G1097,WO!A:J,10,0)</f>
        <v>49</v>
      </c>
      <c r="J1097" s="11"/>
      <c r="K1097" s="7"/>
    </row>
    <row r="1098" spans="1:11">
      <c r="A1098" s="11" t="s">
        <v>3380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2226</v>
      </c>
      <c r="H1098" s="11" t="s">
        <v>1350</v>
      </c>
      <c r="I1098" s="1">
        <f>VLOOKUP(G1098,WO!A:J,10,0)</f>
        <v>49</v>
      </c>
      <c r="J1098" s="11"/>
      <c r="K1098" s="7"/>
    </row>
    <row r="1099" spans="1:11">
      <c r="A1099" s="11" t="s">
        <v>3381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2226</v>
      </c>
      <c r="H1099" s="11" t="s">
        <v>1350</v>
      </c>
      <c r="I1099" s="1">
        <f>VLOOKUP(G1099,WO!A:J,10,0)</f>
        <v>49</v>
      </c>
      <c r="J1099" s="11"/>
      <c r="K1099" s="7"/>
    </row>
    <row r="1100" spans="1:11">
      <c r="A1100" s="11" t="s">
        <v>3382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2226</v>
      </c>
      <c r="H1100" s="11" t="s">
        <v>1350</v>
      </c>
      <c r="I1100" s="1">
        <f>VLOOKUP(G1100,WO!A:J,10,0)</f>
        <v>49</v>
      </c>
      <c r="J1100" s="11"/>
      <c r="K1100" s="7"/>
    </row>
    <row r="1101" spans="1:11">
      <c r="A1101" s="11" t="s">
        <v>3383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2226</v>
      </c>
      <c r="H1101" s="11" t="s">
        <v>1350</v>
      </c>
      <c r="I1101" s="1">
        <f>VLOOKUP(G1101,WO!A:J,10,0)</f>
        <v>49</v>
      </c>
      <c r="J1101" s="11"/>
      <c r="K1101" s="7"/>
    </row>
    <row r="1102" spans="1:11">
      <c r="A1102" s="11" t="s">
        <v>3384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2226</v>
      </c>
      <c r="H1102" s="11" t="s">
        <v>1350</v>
      </c>
      <c r="I1102" s="1">
        <f>VLOOKUP(G1102,WO!A:J,10,0)</f>
        <v>49</v>
      </c>
      <c r="J1102" s="11"/>
      <c r="K1102" s="7"/>
    </row>
    <row r="1103" spans="1:11">
      <c r="A1103" s="11" t="s">
        <v>3385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2226</v>
      </c>
      <c r="H1103" s="11" t="s">
        <v>1350</v>
      </c>
      <c r="I1103" s="1">
        <f>VLOOKUP(G1103,WO!A:J,10,0)</f>
        <v>49</v>
      </c>
      <c r="J1103" s="11"/>
      <c r="K1103" s="7"/>
    </row>
    <row r="1104" spans="1:11">
      <c r="A1104" s="11" t="s">
        <v>3386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2226</v>
      </c>
      <c r="H1104" s="11" t="s">
        <v>1350</v>
      </c>
      <c r="I1104" s="1">
        <f>VLOOKUP(G1104,WO!A:J,10,0)</f>
        <v>49</v>
      </c>
      <c r="J1104" s="11"/>
      <c r="K1104" s="7"/>
    </row>
    <row r="1105" spans="1:11">
      <c r="A1105" s="11" t="s">
        <v>3387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2226</v>
      </c>
      <c r="H1105" s="11" t="s">
        <v>1350</v>
      </c>
      <c r="I1105" s="1">
        <f>VLOOKUP(G1105,WO!A:J,10,0)</f>
        <v>49</v>
      </c>
      <c r="J1105" s="11"/>
      <c r="K1105" s="7"/>
    </row>
    <row r="1106" spans="1:11">
      <c r="A1106" s="11" t="s">
        <v>3388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2226</v>
      </c>
      <c r="H1106" s="11" t="s">
        <v>1350</v>
      </c>
      <c r="I1106" s="1">
        <f>VLOOKUP(G1106,WO!A:J,10,0)</f>
        <v>49</v>
      </c>
      <c r="J1106" s="11"/>
      <c r="K1106" s="7"/>
    </row>
    <row r="1107" spans="1:11">
      <c r="A1107" s="11" t="s">
        <v>3389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2226</v>
      </c>
      <c r="H1107" s="11" t="s">
        <v>1350</v>
      </c>
      <c r="I1107" s="1">
        <f>VLOOKUP(G1107,WO!A:J,10,0)</f>
        <v>49</v>
      </c>
      <c r="J1107" s="11"/>
      <c r="K1107" s="7"/>
    </row>
    <row r="1108" spans="1:11">
      <c r="A1108" s="11" t="s">
        <v>3390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2226</v>
      </c>
      <c r="H1108" s="11" t="s">
        <v>1350</v>
      </c>
      <c r="I1108" s="1">
        <f>VLOOKUP(G1108,WO!A:J,10,0)</f>
        <v>49</v>
      </c>
      <c r="J1108" s="11"/>
      <c r="K1108" s="7"/>
    </row>
    <row r="1109" spans="1:11">
      <c r="A1109" s="11" t="s">
        <v>3391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2226</v>
      </c>
      <c r="H1109" s="11" t="s">
        <v>1350</v>
      </c>
      <c r="I1109" s="1">
        <f>VLOOKUP(G1109,WO!A:J,10,0)</f>
        <v>49</v>
      </c>
      <c r="J1109" s="11"/>
      <c r="K1109" s="7"/>
    </row>
    <row r="1110" spans="1:11">
      <c r="A1110" s="11" t="s">
        <v>3392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2226</v>
      </c>
      <c r="H1110" s="11" t="s">
        <v>1350</v>
      </c>
      <c r="I1110" s="1">
        <f>VLOOKUP(G1110,WO!A:J,10,0)</f>
        <v>49</v>
      </c>
      <c r="J1110" s="11"/>
      <c r="K1110" s="7"/>
    </row>
    <row r="1111" spans="1:11">
      <c r="A1111" s="11" t="s">
        <v>3393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2226</v>
      </c>
      <c r="H1111" s="11" t="s">
        <v>1350</v>
      </c>
      <c r="I1111" s="1">
        <f>VLOOKUP(G1111,WO!A:J,10,0)</f>
        <v>49</v>
      </c>
      <c r="J1111" s="11"/>
      <c r="K1111" s="7"/>
    </row>
    <row r="1112" spans="1:11">
      <c r="A1112" s="11" t="s">
        <v>3394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2226</v>
      </c>
      <c r="H1112" s="11" t="s">
        <v>1350</v>
      </c>
      <c r="I1112" s="1">
        <f>VLOOKUP(G1112,WO!A:J,10,0)</f>
        <v>49</v>
      </c>
      <c r="J1112" s="11"/>
      <c r="K1112" s="7"/>
    </row>
    <row r="1113" spans="1:11">
      <c r="A1113" s="11" t="s">
        <v>3395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2226</v>
      </c>
      <c r="H1113" s="11" t="s">
        <v>1350</v>
      </c>
      <c r="I1113" s="1">
        <f>VLOOKUP(G1113,WO!A:J,10,0)</f>
        <v>49</v>
      </c>
      <c r="J1113" s="11"/>
      <c r="K1113" s="7"/>
    </row>
    <row r="1114" spans="1:11">
      <c r="A1114" s="11" t="s">
        <v>3396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2226</v>
      </c>
      <c r="H1114" s="11" t="s">
        <v>1350</v>
      </c>
      <c r="I1114" s="1">
        <f>VLOOKUP(G1114,WO!A:J,10,0)</f>
        <v>49</v>
      </c>
      <c r="J1114" s="11"/>
      <c r="K1114" s="7"/>
    </row>
    <row r="1115" spans="1:11">
      <c r="A1115" s="11" t="s">
        <v>3397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2226</v>
      </c>
      <c r="H1115" s="11" t="s">
        <v>1350</v>
      </c>
      <c r="I1115" s="1">
        <f>VLOOKUP(G1115,WO!A:J,10,0)</f>
        <v>49</v>
      </c>
      <c r="J1115" s="11"/>
      <c r="K1115" s="7"/>
    </row>
    <row r="1116" spans="1:11">
      <c r="A1116" s="11" t="s">
        <v>3398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2226</v>
      </c>
      <c r="H1116" s="11" t="s">
        <v>1350</v>
      </c>
      <c r="I1116" s="1">
        <f>VLOOKUP(G1116,WO!A:J,10,0)</f>
        <v>49</v>
      </c>
      <c r="J1116" s="11"/>
      <c r="K1116" s="7"/>
    </row>
    <row r="1117" spans="1:11">
      <c r="A1117" s="11" t="s">
        <v>3399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2226</v>
      </c>
      <c r="H1117" s="11" t="s">
        <v>1350</v>
      </c>
      <c r="I1117" s="1">
        <f>VLOOKUP(G1117,WO!A:J,10,0)</f>
        <v>49</v>
      </c>
      <c r="J1117" s="11"/>
      <c r="K1117" s="7"/>
    </row>
    <row r="1118" spans="1:11">
      <c r="A1118" s="11" t="s">
        <v>3400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2226</v>
      </c>
      <c r="H1118" s="11" t="s">
        <v>1350</v>
      </c>
      <c r="I1118" s="1">
        <f>VLOOKUP(G1118,WO!A:J,10,0)</f>
        <v>49</v>
      </c>
      <c r="J1118" s="11"/>
      <c r="K1118" s="7"/>
    </row>
    <row r="1119" spans="1:11">
      <c r="A1119" s="11" t="s">
        <v>3401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2226</v>
      </c>
      <c r="H1119" s="11" t="s">
        <v>1350</v>
      </c>
      <c r="I1119" s="1">
        <f>VLOOKUP(G1119,WO!A:J,10,0)</f>
        <v>49</v>
      </c>
      <c r="J1119" s="11"/>
      <c r="K1119" s="7"/>
    </row>
    <row r="1120" spans="1:11">
      <c r="A1120" s="11" t="s">
        <v>3402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2226</v>
      </c>
      <c r="H1120" s="11" t="s">
        <v>1350</v>
      </c>
      <c r="I1120" s="1">
        <f>VLOOKUP(G1120,WO!A:J,10,0)</f>
        <v>49</v>
      </c>
      <c r="J1120" s="11"/>
      <c r="K1120" s="7"/>
    </row>
    <row r="1121" spans="1:11">
      <c r="A1121" s="11" t="s">
        <v>3403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2226</v>
      </c>
      <c r="H1121" s="11" t="s">
        <v>1350</v>
      </c>
      <c r="I1121" s="1">
        <f>VLOOKUP(G1121,WO!A:J,10,0)</f>
        <v>49</v>
      </c>
      <c r="J1121" s="11"/>
      <c r="K1121" s="7"/>
    </row>
    <row r="1122" spans="1:11">
      <c r="A1122" s="11" t="s">
        <v>3404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2226</v>
      </c>
      <c r="H1122" s="11" t="s">
        <v>1350</v>
      </c>
      <c r="I1122" s="1">
        <f>VLOOKUP(G1122,WO!A:J,10,0)</f>
        <v>49</v>
      </c>
      <c r="J1122" s="11"/>
      <c r="K1122" s="7"/>
    </row>
    <row r="1123" spans="1:11">
      <c r="A1123" s="11" t="s">
        <v>3405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2226</v>
      </c>
      <c r="H1123" s="11" t="s">
        <v>1350</v>
      </c>
      <c r="I1123" s="1">
        <f>VLOOKUP(G1123,WO!A:J,10,0)</f>
        <v>49</v>
      </c>
      <c r="J1123" s="11"/>
      <c r="K1123" s="7"/>
    </row>
    <row r="1124" spans="1:11">
      <c r="A1124" s="11" t="s">
        <v>3406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2226</v>
      </c>
      <c r="H1124" s="11" t="s">
        <v>1350</v>
      </c>
      <c r="I1124" s="1">
        <f>VLOOKUP(G1124,WO!A:J,10,0)</f>
        <v>49</v>
      </c>
      <c r="J1124" s="11"/>
      <c r="K1124" s="7"/>
    </row>
    <row r="1125" spans="1:11">
      <c r="A1125" s="11" t="s">
        <v>3407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2226</v>
      </c>
      <c r="H1125" s="11" t="s">
        <v>1350</v>
      </c>
      <c r="I1125" s="1">
        <f>VLOOKUP(G1125,WO!A:J,10,0)</f>
        <v>49</v>
      </c>
      <c r="J1125" s="11"/>
      <c r="K1125" s="7"/>
    </row>
    <row r="1126" spans="1:11">
      <c r="A1126" s="11" t="s">
        <v>3408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2226</v>
      </c>
      <c r="H1126" s="11" t="s">
        <v>1350</v>
      </c>
      <c r="I1126" s="1">
        <f>VLOOKUP(G1126,WO!A:J,10,0)</f>
        <v>49</v>
      </c>
      <c r="J1126" s="11"/>
      <c r="K1126" s="7"/>
    </row>
    <row r="1127" spans="1:11">
      <c r="A1127" s="11" t="s">
        <v>3409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2226</v>
      </c>
      <c r="H1127" s="11" t="s">
        <v>1350</v>
      </c>
      <c r="I1127" s="1">
        <f>VLOOKUP(G1127,WO!A:J,10,0)</f>
        <v>49</v>
      </c>
      <c r="J1127" s="11"/>
      <c r="K1127" s="7"/>
    </row>
    <row r="1128" spans="1:11">
      <c r="A1128" s="11" t="s">
        <v>3410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2226</v>
      </c>
      <c r="H1128" s="11" t="s">
        <v>1350</v>
      </c>
      <c r="I1128" s="1">
        <f>VLOOKUP(G1128,WO!A:J,10,0)</f>
        <v>49</v>
      </c>
      <c r="J1128" s="11"/>
      <c r="K1128" s="7"/>
    </row>
    <row r="1129" spans="1:11">
      <c r="A1129" s="11" t="s">
        <v>3411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2226</v>
      </c>
      <c r="H1129" s="11" t="s">
        <v>1350</v>
      </c>
      <c r="I1129" s="1">
        <f>VLOOKUP(G1129,WO!A:J,10,0)</f>
        <v>49</v>
      </c>
      <c r="J1129" s="11"/>
      <c r="K1129" s="7"/>
    </row>
    <row r="1130" spans="1:11">
      <c r="A1130" s="11" t="s">
        <v>3412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2226</v>
      </c>
      <c r="H1130" s="11" t="s">
        <v>1350</v>
      </c>
      <c r="I1130" s="1">
        <f>VLOOKUP(G1130,WO!A:J,10,0)</f>
        <v>49</v>
      </c>
      <c r="J1130" s="11"/>
      <c r="K1130" s="7"/>
    </row>
    <row r="1131" spans="1:11">
      <c r="A1131" s="11" t="s">
        <v>3413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2226</v>
      </c>
      <c r="H1131" s="11" t="s">
        <v>1350</v>
      </c>
      <c r="I1131" s="1">
        <f>VLOOKUP(G1131,WO!A:J,10,0)</f>
        <v>49</v>
      </c>
      <c r="J1131" s="11"/>
      <c r="K1131" s="7"/>
    </row>
    <row r="1132" spans="1:11">
      <c r="A1132" s="11" t="s">
        <v>3414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2226</v>
      </c>
      <c r="H1132" s="11" t="s">
        <v>1350</v>
      </c>
      <c r="I1132" s="1">
        <f>VLOOKUP(G1132,WO!A:J,10,0)</f>
        <v>49</v>
      </c>
      <c r="J1132" s="11"/>
      <c r="K1132" s="7"/>
    </row>
    <row r="1133" spans="1:11">
      <c r="A1133" s="11" t="s">
        <v>3415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2226</v>
      </c>
      <c r="H1133" s="11" t="s">
        <v>1350</v>
      </c>
      <c r="I1133" s="1">
        <f>VLOOKUP(G1133,WO!A:J,10,0)</f>
        <v>49</v>
      </c>
      <c r="J1133" s="11"/>
      <c r="K1133" s="7"/>
    </row>
    <row r="1134" spans="1:11">
      <c r="A1134" s="11" t="s">
        <v>3416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2226</v>
      </c>
      <c r="H1134" s="11" t="s">
        <v>1350</v>
      </c>
      <c r="I1134" s="1">
        <f>VLOOKUP(G1134,WO!A:J,10,0)</f>
        <v>49</v>
      </c>
      <c r="J1134" s="11"/>
      <c r="K1134" s="7"/>
    </row>
    <row r="1135" spans="1:11">
      <c r="A1135" s="11" t="s">
        <v>3417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2226</v>
      </c>
      <c r="H1135" s="11" t="s">
        <v>1350</v>
      </c>
      <c r="I1135" s="1">
        <f>VLOOKUP(G1135,WO!A:J,10,0)</f>
        <v>49</v>
      </c>
      <c r="J1135" s="11"/>
      <c r="K1135" s="7"/>
    </row>
    <row r="1136" spans="1:11">
      <c r="A1136" s="11" t="s">
        <v>3418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2226</v>
      </c>
      <c r="H1136" s="11" t="s">
        <v>1350</v>
      </c>
      <c r="I1136" s="1">
        <f>VLOOKUP(G1136,WO!A:J,10,0)</f>
        <v>49</v>
      </c>
      <c r="J1136" s="11"/>
      <c r="K1136" s="7"/>
    </row>
    <row r="1137" spans="1:11">
      <c r="A1137" s="11" t="s">
        <v>3419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2226</v>
      </c>
      <c r="H1137" s="11" t="s">
        <v>1350</v>
      </c>
      <c r="I1137" s="1">
        <f>VLOOKUP(G1137,WO!A:J,10,0)</f>
        <v>49</v>
      </c>
      <c r="J1137" s="11"/>
      <c r="K1137" s="7"/>
    </row>
    <row r="1138" spans="1:11">
      <c r="A1138" s="11" t="s">
        <v>3420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2226</v>
      </c>
      <c r="H1138" s="11" t="s">
        <v>1350</v>
      </c>
      <c r="I1138" s="1">
        <f>VLOOKUP(G1138,WO!A:J,10,0)</f>
        <v>49</v>
      </c>
      <c r="J1138" s="11"/>
      <c r="K1138" s="7"/>
    </row>
    <row r="1139" spans="1:11">
      <c r="A1139" s="11" t="s">
        <v>3421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2226</v>
      </c>
      <c r="H1139" s="11" t="s">
        <v>1350</v>
      </c>
      <c r="I1139" s="1">
        <f>VLOOKUP(G1139,WO!A:J,10,0)</f>
        <v>49</v>
      </c>
      <c r="J1139" s="11"/>
      <c r="K1139" s="7"/>
    </row>
    <row r="1140" spans="1:11">
      <c r="A1140" s="11" t="s">
        <v>3422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2226</v>
      </c>
      <c r="H1140" s="11" t="s">
        <v>1350</v>
      </c>
      <c r="I1140" s="1">
        <f>VLOOKUP(G1140,WO!A:J,10,0)</f>
        <v>49</v>
      </c>
      <c r="J1140" s="11"/>
      <c r="K1140" s="7"/>
    </row>
    <row r="1141" spans="1:11">
      <c r="A1141" s="11" t="s">
        <v>3423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2226</v>
      </c>
      <c r="H1141" s="11" t="s">
        <v>1350</v>
      </c>
      <c r="I1141" s="1">
        <f>VLOOKUP(G1141,WO!A:J,10,0)</f>
        <v>49</v>
      </c>
      <c r="J1141" s="11"/>
      <c r="K1141" s="7"/>
    </row>
    <row r="1142" spans="1:11">
      <c r="A1142" s="11" t="s">
        <v>3424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2226</v>
      </c>
      <c r="H1142" s="11" t="s">
        <v>1350</v>
      </c>
      <c r="I1142" s="1">
        <f>VLOOKUP(G1142,WO!A:J,10,0)</f>
        <v>49</v>
      </c>
      <c r="J1142" s="11"/>
      <c r="K1142" s="7"/>
    </row>
    <row r="1143" spans="1:11">
      <c r="A1143" s="11" t="s">
        <v>3425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2226</v>
      </c>
      <c r="H1143" s="11" t="s">
        <v>1350</v>
      </c>
      <c r="I1143" s="1">
        <f>VLOOKUP(G1143,WO!A:J,10,0)</f>
        <v>49</v>
      </c>
      <c r="J1143" s="11"/>
      <c r="K1143" s="7"/>
    </row>
    <row r="1144" spans="1:11">
      <c r="A1144" s="11" t="s">
        <v>3426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2226</v>
      </c>
      <c r="H1144" s="11" t="s">
        <v>1350</v>
      </c>
      <c r="I1144" s="1">
        <f>VLOOKUP(G1144,WO!A:J,10,0)</f>
        <v>49</v>
      </c>
      <c r="J1144" s="11"/>
      <c r="K1144" s="7"/>
    </row>
    <row r="1145" spans="1:11">
      <c r="A1145" s="11" t="s">
        <v>3427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2226</v>
      </c>
      <c r="H1145" s="11" t="s">
        <v>1350</v>
      </c>
      <c r="I1145" s="1">
        <f>VLOOKUP(G1145,WO!A:J,10,0)</f>
        <v>49</v>
      </c>
      <c r="J1145" s="11"/>
      <c r="K1145" s="7"/>
    </row>
    <row r="1146" spans="1:11">
      <c r="A1146" s="11" t="s">
        <v>3428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2226</v>
      </c>
      <c r="H1146" s="11" t="s">
        <v>1350</v>
      </c>
      <c r="I1146" s="1">
        <f>VLOOKUP(G1146,WO!A:J,10,0)</f>
        <v>49</v>
      </c>
      <c r="J1146" s="11"/>
      <c r="K1146" s="7"/>
    </row>
    <row r="1147" spans="1:11">
      <c r="A1147" s="11" t="s">
        <v>3429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2226</v>
      </c>
      <c r="H1147" s="11" t="s">
        <v>1350</v>
      </c>
      <c r="I1147" s="1">
        <f>VLOOKUP(G1147,WO!A:J,10,0)</f>
        <v>49</v>
      </c>
      <c r="J1147" s="11"/>
      <c r="K1147" s="7"/>
    </row>
    <row r="1148" spans="1:11">
      <c r="A1148" s="11" t="s">
        <v>3430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2226</v>
      </c>
      <c r="H1148" s="11" t="s">
        <v>1350</v>
      </c>
      <c r="I1148" s="1">
        <f>VLOOKUP(G1148,WO!A:J,10,0)</f>
        <v>49</v>
      </c>
      <c r="J1148" s="11"/>
      <c r="K1148" s="7"/>
    </row>
    <row r="1149" spans="1:11">
      <c r="A1149" s="11" t="s">
        <v>3431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2226</v>
      </c>
      <c r="H1149" s="11" t="s">
        <v>1350</v>
      </c>
      <c r="I1149" s="1">
        <f>VLOOKUP(G1149,WO!A:J,10,0)</f>
        <v>49</v>
      </c>
      <c r="J1149" s="11"/>
      <c r="K1149" s="7"/>
    </row>
    <row r="1150" spans="1:11">
      <c r="A1150" s="11" t="s">
        <v>3432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2226</v>
      </c>
      <c r="H1150" s="11" t="s">
        <v>1350</v>
      </c>
      <c r="I1150" s="1">
        <f>VLOOKUP(G1150,WO!A:J,10,0)</f>
        <v>49</v>
      </c>
      <c r="J1150" s="11"/>
      <c r="K1150" s="7"/>
    </row>
    <row r="1151" spans="1:11">
      <c r="A1151" s="11" t="s">
        <v>3433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2226</v>
      </c>
      <c r="H1151" s="11" t="s">
        <v>1350</v>
      </c>
      <c r="I1151" s="1">
        <f>VLOOKUP(G1151,WO!A:J,10,0)</f>
        <v>49</v>
      </c>
      <c r="J1151" s="11"/>
      <c r="K1151" s="7"/>
    </row>
    <row r="1152" spans="1:11">
      <c r="A1152" s="11" t="s">
        <v>3434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2226</v>
      </c>
      <c r="H1152" s="11" t="s">
        <v>1350</v>
      </c>
      <c r="I1152" s="1">
        <f>VLOOKUP(G1152,WO!A:J,10,0)</f>
        <v>49</v>
      </c>
      <c r="J1152" s="11"/>
      <c r="K1152" s="7"/>
    </row>
    <row r="1153" spans="1:11">
      <c r="A1153" s="11" t="s">
        <v>3435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2226</v>
      </c>
      <c r="H1153" s="11" t="s">
        <v>1350</v>
      </c>
      <c r="I1153" s="1">
        <f>VLOOKUP(G1153,WO!A:J,10,0)</f>
        <v>49</v>
      </c>
      <c r="J1153" s="11"/>
      <c r="K1153" s="7"/>
    </row>
    <row r="1154" spans="1:11">
      <c r="A1154" s="11" t="s">
        <v>3436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2226</v>
      </c>
      <c r="H1154" s="11" t="s">
        <v>1350</v>
      </c>
      <c r="I1154" s="1">
        <f>VLOOKUP(G1154,WO!A:J,10,0)</f>
        <v>49</v>
      </c>
      <c r="J1154" s="11"/>
      <c r="K1154" s="7"/>
    </row>
    <row r="1155" spans="1:11">
      <c r="A1155" s="11" t="s">
        <v>3437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2226</v>
      </c>
      <c r="H1155" s="11" t="s">
        <v>1350</v>
      </c>
      <c r="I1155" s="1">
        <f>VLOOKUP(G1155,WO!A:J,10,0)</f>
        <v>49</v>
      </c>
      <c r="J1155" s="11"/>
      <c r="K1155" s="7"/>
    </row>
    <row r="1156" spans="1:11">
      <c r="A1156" s="11" t="s">
        <v>3438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2226</v>
      </c>
      <c r="H1156" s="11" t="s">
        <v>1350</v>
      </c>
      <c r="I1156" s="1">
        <f>VLOOKUP(G1156,WO!A:J,10,0)</f>
        <v>49</v>
      </c>
      <c r="J1156" s="11"/>
      <c r="K1156" s="7"/>
    </row>
    <row r="1157" spans="1:11">
      <c r="A1157" s="11" t="s">
        <v>3439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2226</v>
      </c>
      <c r="H1157" s="11" t="s">
        <v>1350</v>
      </c>
      <c r="I1157" s="1">
        <f>VLOOKUP(G1157,WO!A:J,10,0)</f>
        <v>49</v>
      </c>
      <c r="J1157" s="11"/>
      <c r="K1157" s="7"/>
    </row>
    <row r="1158" spans="1:11">
      <c r="A1158" s="11" t="s">
        <v>3440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2226</v>
      </c>
      <c r="H1158" s="11" t="s">
        <v>1350</v>
      </c>
      <c r="I1158" s="1">
        <f>VLOOKUP(G1158,WO!A:J,10,0)</f>
        <v>49</v>
      </c>
      <c r="J1158" s="11"/>
      <c r="K1158" s="7"/>
    </row>
    <row r="1159" spans="1:11">
      <c r="A1159" s="11" t="s">
        <v>3441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2226</v>
      </c>
      <c r="H1159" s="11" t="s">
        <v>1350</v>
      </c>
      <c r="I1159" s="1">
        <f>VLOOKUP(G1159,WO!A:J,10,0)</f>
        <v>49</v>
      </c>
      <c r="J1159" s="11"/>
      <c r="K1159" s="7"/>
    </row>
    <row r="1160" spans="1:11">
      <c r="A1160" s="11" t="s">
        <v>3442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2226</v>
      </c>
      <c r="H1160" s="11" t="s">
        <v>1350</v>
      </c>
      <c r="I1160" s="1">
        <f>VLOOKUP(G1160,WO!A:J,10,0)</f>
        <v>49</v>
      </c>
      <c r="J1160" s="11"/>
      <c r="K1160" s="7"/>
    </row>
    <row r="1161" spans="1:11">
      <c r="A1161" s="11" t="s">
        <v>3443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2226</v>
      </c>
      <c r="H1161" s="11" t="s">
        <v>1350</v>
      </c>
      <c r="I1161" s="1">
        <f>VLOOKUP(G1161,WO!A:J,10,0)</f>
        <v>49</v>
      </c>
      <c r="J1161" s="11"/>
      <c r="K1161" s="7"/>
    </row>
    <row r="1162" spans="1:11">
      <c r="A1162" s="11" t="s">
        <v>3444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2226</v>
      </c>
      <c r="H1162" s="11" t="s">
        <v>1350</v>
      </c>
      <c r="I1162" s="1">
        <f>VLOOKUP(G1162,WO!A:J,10,0)</f>
        <v>49</v>
      </c>
      <c r="J1162" s="11"/>
      <c r="K1162" s="7"/>
    </row>
    <row r="1163" spans="1:11">
      <c r="A1163" s="11" t="s">
        <v>3445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2226</v>
      </c>
      <c r="H1163" s="11" t="s">
        <v>1350</v>
      </c>
      <c r="I1163" s="1">
        <f>VLOOKUP(G1163,WO!A:J,10,0)</f>
        <v>49</v>
      </c>
      <c r="J1163" s="11"/>
      <c r="K1163" s="7"/>
    </row>
    <row r="1164" spans="1:11">
      <c r="A1164" s="11" t="s">
        <v>579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>
      <c r="A1165" s="11" t="s">
        <v>580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>
      <c r="A1166" s="11" t="s">
        <v>581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>
      <c r="A1167" s="11" t="s">
        <v>582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>
      <c r="A1168" s="11" t="s">
        <v>583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>
      <c r="A1169" s="11" t="s">
        <v>584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>
      <c r="A1170" s="11" t="s">
        <v>585</v>
      </c>
      <c r="B1170" s="11" t="s">
        <v>8</v>
      </c>
      <c r="C1170" s="11" t="s">
        <v>9</v>
      </c>
      <c r="D1170" s="11">
        <v>1</v>
      </c>
      <c r="E1170" s="11" t="s">
        <v>10</v>
      </c>
      <c r="F1170" s="20">
        <v>46251.705717592595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>
      <c r="A1171" s="11" t="s">
        <v>586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>
      <c r="A1172" s="11" t="s">
        <v>587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>
      <c r="A1173" s="11" t="s">
        <v>588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>
      <c r="A1174" s="11" t="s">
        <v>589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>
      <c r="A1175" s="11" t="s">
        <v>590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>
      <c r="A1176" s="11" t="s">
        <v>591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>
      <c r="A1177" s="11" t="s">
        <v>592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>
      <c r="A1178" s="11" t="s">
        <v>593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>
      <c r="A1179" s="11" t="s">
        <v>594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>
      <c r="A1180" s="11" t="s">
        <v>595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>
      <c r="A1181" s="11" t="s">
        <v>596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>
      <c r="A1182" s="11" t="s">
        <v>597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>
      <c r="A1183" s="11" t="s">
        <v>598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>
      <c r="A1184" s="11" t="s">
        <v>599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>
      <c r="A1185" s="11" t="s">
        <v>600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>
      <c r="A1186" s="11" t="s">
        <v>601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>
      <c r="A1187" s="11" t="s">
        <v>602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>
      <c r="A1188" s="11" t="s">
        <v>603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>
      <c r="A1189" s="11" t="s">
        <v>604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>
      <c r="A1190" s="11" t="s">
        <v>605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>
      <c r="A1191" s="11" t="s">
        <v>606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>
      <c r="A1192" s="11" t="s">
        <v>607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>
      <c r="A1193" s="11" t="s">
        <v>608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>
      <c r="A1194" s="11" t="s">
        <v>609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>
      <c r="A1195" s="11" t="s">
        <v>610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>
      <c r="A1196" s="11" t="s">
        <v>611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>
      <c r="A1197" s="11" t="s">
        <v>612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>
      <c r="A1198" s="11" t="s">
        <v>613</v>
      </c>
      <c r="B1198" s="11" t="s">
        <v>8</v>
      </c>
      <c r="C1198" s="11" t="s">
        <v>9</v>
      </c>
      <c r="D1198" s="11">
        <v>1</v>
      </c>
      <c r="E1198" s="11" t="s">
        <v>10</v>
      </c>
      <c r="F1198" s="20">
        <v>46240.309942129628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>
      <c r="A1199" s="11" t="s">
        <v>614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>
      <c r="A1200" s="11" t="s">
        <v>615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>
      <c r="A1201" s="11" t="s">
        <v>616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>
      <c r="A1202" s="11" t="s">
        <v>617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>
      <c r="A1203" s="11" t="s">
        <v>618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>
      <c r="A1204" s="11" t="s">
        <v>619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>
      <c r="A1205" s="11" t="s">
        <v>620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>
      <c r="A1206" s="11" t="s">
        <v>621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>
      <c r="A1207" s="11" t="s">
        <v>622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>
      <c r="A1208" s="11" t="s">
        <v>623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>
      <c r="A1209" s="11" t="s">
        <v>624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>
      <c r="A1210" s="11" t="s">
        <v>625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>
      <c r="A1211" s="11" t="s">
        <v>626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>
      <c r="A1212" s="11" t="s">
        <v>627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>
      <c r="A1213" s="11" t="s">
        <v>628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>
      <c r="A1214" s="11" t="s">
        <v>629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>
      <c r="A1215" s="11" t="s">
        <v>630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>
      <c r="A1216" s="11" t="s">
        <v>631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>
      <c r="A1217" s="11" t="s">
        <v>632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>
      <c r="A1218" s="11" t="s">
        <v>633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>
      <c r="A1219" s="11" t="s">
        <v>634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>
      <c r="A1220" s="11" t="s">
        <v>635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>
      <c r="A1221" s="11" t="s">
        <v>636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>
      <c r="A1222" s="11" t="s">
        <v>637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>
      <c r="A1223" s="11" t="s">
        <v>638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>
      <c r="A1224" s="11" t="s">
        <v>639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>
      <c r="A1225" s="11" t="s">
        <v>640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>
      <c r="A1226" s="11" t="s">
        <v>641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>
      <c r="A1227" s="11" t="s">
        <v>642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>
      <c r="A1228" s="11" t="s">
        <v>643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>
      <c r="A1229" s="11" t="s">
        <v>644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>
      <c r="A1230" s="11" t="s">
        <v>645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>
      <c r="A1231" s="11" t="s">
        <v>646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>
      <c r="A1232" s="11" t="s">
        <v>647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>
      <c r="A1233" s="11" t="s">
        <v>648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>
      <c r="A1234" s="11" t="s">
        <v>649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>
      <c r="A1235" s="11" t="s">
        <v>650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46251.776585648149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>
      <c r="A1236" s="11" t="s">
        <v>651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>
      <c r="A1237" s="11" t="s">
        <v>652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>
      <c r="A1238" s="11" t="s">
        <v>653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>
      <c r="A1239" s="11" t="s">
        <v>654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>
      <c r="A1240" s="11" t="s">
        <v>655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>
      <c r="A1241" s="11" t="s">
        <v>656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>
      <c r="A1242" s="11" t="s">
        <v>657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>
      <c r="A1243" s="11" t="s">
        <v>658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>
      <c r="A1244" s="11" t="s">
        <v>659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>
      <c r="A1245" s="11" t="s">
        <v>660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>
      <c r="A1246" s="11" t="s">
        <v>661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>
      <c r="A1247" s="11" t="s">
        <v>662</v>
      </c>
      <c r="B1247" s="11" t="s">
        <v>8</v>
      </c>
      <c r="C1247" s="11" t="s">
        <v>9</v>
      </c>
      <c r="D1247" s="11">
        <v>1</v>
      </c>
      <c r="E1247" s="11" t="s">
        <v>10</v>
      </c>
      <c r="F1247" s="20">
        <v>46251.755254629628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>
      <c r="A1248" s="11" t="s">
        <v>663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>
      <c r="A1249" s="11" t="s">
        <v>664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>
      <c r="A1250" s="11" t="s">
        <v>665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>
      <c r="A1251" s="11" t="s">
        <v>666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>
      <c r="A1252" s="11" t="s">
        <v>667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>
      <c r="A1253" s="11" t="s">
        <v>668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>
      <c r="A1254" s="11" t="s">
        <v>669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>
      <c r="A1255" s="11" t="s">
        <v>670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>
      <c r="A1256" s="11" t="s">
        <v>671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>
      <c r="A1257" s="11" t="s">
        <v>672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>
      <c r="A1258" s="11" t="s">
        <v>673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>
      <c r="A1259" s="11" t="s">
        <v>674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>
      <c r="A1260" s="11" t="s">
        <v>675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>
      <c r="A1261" s="11" t="s">
        <v>676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>
      <c r="A1262" s="11" t="s">
        <v>677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>
      <c r="A1263" s="11" t="s">
        <v>678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>
      <c r="A1264" s="11" t="s">
        <v>679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>
      <c r="A1265" s="11" t="s">
        <v>680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>
      <c r="A1266" s="11" t="s">
        <v>681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>
      <c r="A1267" s="11" t="s">
        <v>682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>
      <c r="A1268" s="11" t="s">
        <v>683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>
      <c r="A1269" s="11" t="s">
        <v>684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>
      <c r="A1270" s="11" t="s">
        <v>685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>
      <c r="A1271" s="11" t="s">
        <v>686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>
      <c r="A1272" s="11" t="s">
        <v>687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>
      <c r="A1273" s="11" t="s">
        <v>688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>
      <c r="A1274" s="11" t="s">
        <v>689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>
      <c r="A1275" s="11" t="s">
        <v>690</v>
      </c>
      <c r="B1275" s="11" t="s">
        <v>8</v>
      </c>
      <c r="C1275" s="11" t="s">
        <v>9</v>
      </c>
      <c r="D1275" s="11">
        <v>1</v>
      </c>
      <c r="E1275" s="11" t="s">
        <v>10</v>
      </c>
      <c r="F1275" s="20">
        <v>46238.562743055554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>
      <c r="A1276" s="11" t="s">
        <v>691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>
      <c r="A1277" s="11" t="s">
        <v>692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>
      <c r="A1278" s="11" t="s">
        <v>693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>
      <c r="A1279" s="11" t="s">
        <v>694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>
      <c r="A1280" s="11" t="s">
        <v>695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>
      <c r="A1281" s="11" t="s">
        <v>696</v>
      </c>
      <c r="B1281" s="11" t="s">
        <v>8</v>
      </c>
      <c r="C1281" s="11" t="s">
        <v>9</v>
      </c>
      <c r="D1281" s="11">
        <v>1</v>
      </c>
      <c r="E1281" s="11" t="s">
        <v>10</v>
      </c>
      <c r="F1281" s="20">
        <v>46238.590555555558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>
      <c r="A1282" s="11" t="s">
        <v>697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>
      <c r="A1283" s="11" t="s">
        <v>698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>
      <c r="A1284" s="11" t="s">
        <v>699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>
      <c r="A1285" s="11" t="s">
        <v>700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>
      <c r="A1286" s="11" t="s">
        <v>701</v>
      </c>
      <c r="B1286" s="11" t="s">
        <v>8</v>
      </c>
      <c r="C1286" s="11" t="s">
        <v>9</v>
      </c>
      <c r="D1286" s="11">
        <v>1</v>
      </c>
      <c r="E1286" s="11" t="s">
        <v>10</v>
      </c>
      <c r="F1286" s="20">
        <v>46251.723541666666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>
      <c r="A1287" s="11" t="s">
        <v>702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>
      <c r="A1288" s="11" t="s">
        <v>703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>
      <c r="A1289" s="11" t="s">
        <v>704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>
      <c r="A1290" s="11" t="s">
        <v>705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>
      <c r="A1291" s="11" t="s">
        <v>706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>
      <c r="A1292" s="11" t="s">
        <v>707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>
      <c r="A1293" s="11" t="s">
        <v>708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>
      <c r="A1294" s="11" t="s">
        <v>709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>
      <c r="A1295" s="11" t="s">
        <v>710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>
      <c r="A1296" s="11" t="s">
        <v>711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>
      <c r="A1297" s="11" t="s">
        <v>712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>
      <c r="A1298" s="11" t="s">
        <v>713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>
      <c r="A1299" s="11" t="s">
        <v>714</v>
      </c>
      <c r="B1299" s="11" t="s">
        <v>8</v>
      </c>
      <c r="C1299" s="11" t="s">
        <v>9</v>
      </c>
      <c r="D1299" s="11">
        <v>1</v>
      </c>
      <c r="E1299" s="11" t="s">
        <v>10</v>
      </c>
      <c r="F1299" s="20">
        <v>46240.313564814816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>
      <c r="A1300" s="11" t="s">
        <v>715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>
      <c r="A1301" s="11" t="s">
        <v>716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>
      <c r="A1302" s="11" t="s">
        <v>717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>
      <c r="A1303" s="11" t="s">
        <v>718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>
      <c r="A1304" s="11" t="s">
        <v>719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>
      <c r="A1305" s="11" t="s">
        <v>720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>
      <c r="A1306" s="11" t="s">
        <v>721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>
      <c r="A1307" s="11" t="s">
        <v>722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>
      <c r="A1308" s="11" t="s">
        <v>723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>
      <c r="A1309" s="11" t="s">
        <v>724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>
      <c r="A1310" s="11" t="s">
        <v>725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>
      <c r="A1311" s="11" t="s">
        <v>726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>
      <c r="A1312" s="11" t="s">
        <v>727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>
      <c r="A1313" s="11" t="s">
        <v>728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>
      <c r="A1314" s="11" t="s">
        <v>729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>
      <c r="A1315" s="11" t="s">
        <v>730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>
      <c r="A1316" s="11" t="s">
        <v>731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>
      <c r="A1317" s="11" t="s">
        <v>732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>
      <c r="A1318" s="11" t="s">
        <v>733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>
      <c r="A1319" s="11" t="s">
        <v>734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>
      <c r="A1320" s="11" t="s">
        <v>735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>
      <c r="A1321" s="11" t="s">
        <v>736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>
      <c r="A1322" s="11" t="s">
        <v>737</v>
      </c>
      <c r="B1322" s="11" t="s">
        <v>83</v>
      </c>
      <c r="C1322" s="11" t="s">
        <v>84</v>
      </c>
      <c r="D1322" s="11">
        <v>1</v>
      </c>
      <c r="E1322" s="11" t="s">
        <v>85</v>
      </c>
      <c r="F1322" s="20">
        <v>46253.30636574074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>
      <c r="A1323" s="11" t="s">
        <v>738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>
      <c r="A1324" s="11" t="s">
        <v>739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>
      <c r="A1325" s="11" t="s">
        <v>740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>
      <c r="A1326" s="11" t="s">
        <v>741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>
      <c r="A1327" s="11" t="s">
        <v>742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>
      <c r="A1328" s="11" t="s">
        <v>743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>
      <c r="A1329" s="11" t="s">
        <v>744</v>
      </c>
      <c r="B1329" s="11" t="s">
        <v>8</v>
      </c>
      <c r="C1329" s="11" t="s">
        <v>9</v>
      </c>
      <c r="D1329" s="11">
        <v>1</v>
      </c>
      <c r="E1329" s="11" t="s">
        <v>10</v>
      </c>
      <c r="F1329" s="20">
        <v>46238.557881944442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>
      <c r="A1330" s="11" t="s">
        <v>745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>
      <c r="A1331" s="11" t="s">
        <v>746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>
      <c r="A1332" s="11" t="s">
        <v>747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>
      <c r="A1333" s="11" t="s">
        <v>748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>
      <c r="A1334" s="11" t="s">
        <v>749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>
      <c r="A1335" s="11" t="s">
        <v>750</v>
      </c>
      <c r="B1335" s="11" t="s">
        <v>8</v>
      </c>
      <c r="C1335" s="11" t="s">
        <v>9</v>
      </c>
      <c r="D1335" s="11">
        <v>1</v>
      </c>
      <c r="E1335" s="11" t="s">
        <v>10</v>
      </c>
      <c r="F1335" s="20">
        <v>46238.523009259261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>
      <c r="A1336" s="11" t="s">
        <v>751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>
      <c r="A1337" s="11" t="s">
        <v>752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>
      <c r="A1338" s="11" t="s">
        <v>753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>
      <c r="A1339" s="11" t="s">
        <v>754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>
      <c r="A1340" s="11" t="s">
        <v>755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>
      <c r="A1341" s="11" t="s">
        <v>756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>
      <c r="A1342" s="11" t="s">
        <v>757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>
      <c r="A1343" s="11" t="s">
        <v>758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>
      <c r="A1344" s="11" t="s">
        <v>759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>
      <c r="A1345" s="11" t="s">
        <v>760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>
      <c r="A1346" s="11" t="s">
        <v>761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>
      <c r="A1347" s="11" t="s">
        <v>762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>
      <c r="A1348" s="11" t="s">
        <v>763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>
      <c r="A1349" s="11" t="s">
        <v>764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>
      <c r="A1350" s="11" t="s">
        <v>765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>
      <c r="A1351" s="11" t="s">
        <v>766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>
      <c r="A1352" s="11" t="s">
        <v>767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>
      <c r="A1353" s="11" t="s">
        <v>768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>
      <c r="A1354" s="11" t="s">
        <v>769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>
      <c r="A1355" s="11" t="s">
        <v>770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>
      <c r="A1356" s="11" t="s">
        <v>771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>
      <c r="A1357" s="11" t="s">
        <v>772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>
      <c r="A1358" s="11" t="s">
        <v>773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>
      <c r="A1359" s="11" t="s">
        <v>774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>
      <c r="A1360" s="11" t="s">
        <v>775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>
      <c r="A1361" s="11" t="s">
        <v>776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>
      <c r="A1362" s="11" t="s">
        <v>777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>
      <c r="A1363" s="11" t="s">
        <v>778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>
      <c r="A1364" s="11" t="s">
        <v>779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>
      <c r="A1365" s="11" t="s">
        <v>780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>
      <c r="A1366" s="11" t="s">
        <v>781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>
      <c r="A1367" s="11" t="s">
        <v>782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>
      <c r="A1368" s="11" t="s">
        <v>783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>
      <c r="A1369" s="11" t="s">
        <v>784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>
      <c r="A1370" s="11" t="s">
        <v>785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>
      <c r="A1371" s="11" t="s">
        <v>786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>
      <c r="A1372" s="11" t="s">
        <v>787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>
      <c r="A1373" s="11" t="s">
        <v>788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>
      <c r="A1374" s="11" t="s">
        <v>789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>
      <c r="A1375" s="11" t="s">
        <v>790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46230.285127314812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>
      <c r="A1376" s="11" t="s">
        <v>791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>
      <c r="A1377" s="11" t="s">
        <v>792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>
      <c r="A1378" s="11" t="s">
        <v>793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>
      <c r="A1379" s="11" t="s">
        <v>794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>
      <c r="A1380" s="11" t="s">
        <v>795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>
      <c r="A1381" s="11" t="s">
        <v>796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>
      <c r="A1382" s="11" t="s">
        <v>797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>
      <c r="A1383" s="11" t="s">
        <v>798</v>
      </c>
      <c r="B1383" s="11" t="s">
        <v>8</v>
      </c>
      <c r="C1383" s="11" t="s">
        <v>9</v>
      </c>
      <c r="D1383" s="11">
        <v>1</v>
      </c>
      <c r="E1383" s="11" t="s">
        <v>10</v>
      </c>
      <c r="F1383" s="20">
        <v>46218.670763888891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>
      <c r="A1384" s="11" t="s">
        <v>799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46218.700370370374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>
      <c r="A1385" s="11" t="s">
        <v>800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>
      <c r="A1386" s="11" t="s">
        <v>801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>
      <c r="A1387" s="11" t="s">
        <v>802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>
      <c r="A1388" s="11" t="s">
        <v>803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>
      <c r="A1389" s="11" t="s">
        <v>804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>
      <c r="A1390" s="11" t="s">
        <v>805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>
      <c r="A1391" s="11" t="s">
        <v>806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>
      <c r="A1392" s="11" t="s">
        <v>807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>
      <c r="A1393" s="11" t="s">
        <v>808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>
      <c r="A1394" s="11" t="s">
        <v>809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>
      <c r="A1395" s="11" t="s">
        <v>810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>
      <c r="A1396" s="11" t="s">
        <v>811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>
      <c r="A1397" s="11" t="s">
        <v>812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>
      <c r="A1398" s="11" t="s">
        <v>813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>
      <c r="A1399" s="11" t="s">
        <v>814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>
      <c r="A1400" s="11" t="s">
        <v>815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>
      <c r="A1401" s="11" t="s">
        <v>816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>
      <c r="A1402" s="11" t="s">
        <v>817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>
      <c r="A1403" s="11" t="s">
        <v>818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>
      <c r="A1404" s="11" t="s">
        <v>819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>
      <c r="A1405" s="11" t="s">
        <v>820</v>
      </c>
      <c r="B1405" s="11" t="s">
        <v>8</v>
      </c>
      <c r="C1405" s="11" t="s">
        <v>9</v>
      </c>
      <c r="D1405" s="11">
        <v>1</v>
      </c>
      <c r="E1405" s="11" t="s">
        <v>10</v>
      </c>
      <c r="F1405" s="20">
        <v>46238.334004629629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>
      <c r="A1406" s="11" t="s">
        <v>821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>
      <c r="A1407" s="11" t="s">
        <v>822</v>
      </c>
      <c r="B1407" s="11" t="s">
        <v>8</v>
      </c>
      <c r="C1407" s="11" t="s">
        <v>9</v>
      </c>
      <c r="D1407" s="11">
        <v>1</v>
      </c>
      <c r="E1407" s="11" t="s">
        <v>10</v>
      </c>
      <c r="F1407" s="20">
        <v>46240.640879629631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>
      <c r="A1408" s="11" t="s">
        <v>823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>
      <c r="A1409" s="11" t="s">
        <v>824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>
      <c r="A1410" s="11" t="s">
        <v>825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>
      <c r="A1411" s="11" t="s">
        <v>826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>
      <c r="A1412" s="11" t="s">
        <v>827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>
      <c r="A1413" s="11" t="s">
        <v>828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>
      <c r="A1414" s="11" t="s">
        <v>829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>
      <c r="A1415" s="11" t="s">
        <v>830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>
      <c r="A1416" s="11" t="s">
        <v>831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>
      <c r="A1417" s="11" t="s">
        <v>832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>
      <c r="A1418" s="11" t="s">
        <v>833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>
      <c r="A1419" s="11" t="s">
        <v>834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>
      <c r="A1420" s="11" t="s">
        <v>835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>
      <c r="A1421" s="11" t="s">
        <v>836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>
      <c r="A1422" s="11" t="s">
        <v>837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>
      <c r="A1423" s="11" t="s">
        <v>838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>
      <c r="A1424" s="11" t="s">
        <v>839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>
      <c r="A1425" s="11" t="s">
        <v>840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>
      <c r="A1426" s="11" t="s">
        <v>841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>
      <c r="A1427" s="11" t="s">
        <v>842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>
      <c r="A1428" s="11" t="s">
        <v>843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>
      <c r="A1429" s="11" t="s">
        <v>844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>
      <c r="A1430" s="11" t="s">
        <v>845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>
      <c r="A1431" s="11" t="s">
        <v>846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>
      <c r="A1432" s="11" t="s">
        <v>847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>
      <c r="A1433" s="11" t="s">
        <v>848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>
      <c r="A1434" s="11" t="s">
        <v>849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>
      <c r="A1435" s="11" t="s">
        <v>850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>
      <c r="A1436" s="11" t="s">
        <v>851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>
      <c r="A1437" s="11" t="s">
        <v>852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>
      <c r="A1438" s="11" t="s">
        <v>853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>
      <c r="A1439" s="11" t="s">
        <v>854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>
      <c r="A1440" s="11" t="s">
        <v>855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>
      <c r="A1441" s="11" t="s">
        <v>856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>
      <c r="A1442" s="11" t="s">
        <v>857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>
      <c r="A1443" s="11" t="s">
        <v>858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>
      <c r="A1444" s="11" t="s">
        <v>859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>
      <c r="A1445" s="11" t="s">
        <v>860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>
      <c r="A1446" s="11" t="s">
        <v>861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>
      <c r="A1447" s="11" t="s">
        <v>862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>
      <c r="A1448" s="11" t="s">
        <v>863</v>
      </c>
      <c r="B1448" s="11" t="s">
        <v>8</v>
      </c>
      <c r="C1448" s="11" t="s">
        <v>9</v>
      </c>
      <c r="D1448" s="11">
        <v>1</v>
      </c>
      <c r="E1448" s="11" t="s">
        <v>10</v>
      </c>
      <c r="F1448" s="20">
        <v>46219.753958333335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>
      <c r="A1449" s="11" t="s">
        <v>864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>
      <c r="A1450" s="11" t="s">
        <v>865</v>
      </c>
      <c r="B1450" s="11" t="s">
        <v>8</v>
      </c>
      <c r="C1450" s="11" t="s">
        <v>9</v>
      </c>
      <c r="D1450" s="11">
        <v>1</v>
      </c>
      <c r="E1450" s="11" t="s">
        <v>10</v>
      </c>
      <c r="F1450" s="20">
        <v>46218.695972222224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>
      <c r="A1451" s="11" t="s">
        <v>866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>
      <c r="A1452" s="11" t="s">
        <v>867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>
      <c r="A1453" s="11" t="s">
        <v>868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>
      <c r="A1454" s="11" t="s">
        <v>869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>
      <c r="A1455" s="11" t="s">
        <v>870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>
      <c r="A1456" s="11" t="s">
        <v>871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>
      <c r="A1457" s="11" t="s">
        <v>872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>
      <c r="A1458" s="11" t="s">
        <v>873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>
      <c r="A1459" s="11" t="s">
        <v>874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>
      <c r="A1460" s="11" t="s">
        <v>875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>
      <c r="A1461" s="11" t="s">
        <v>876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>
      <c r="A1462" s="11" t="s">
        <v>877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>
      <c r="A1463" s="11" t="s">
        <v>878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>
      <c r="A1464" s="11" t="s">
        <v>879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>
      <c r="A1465" s="11" t="s">
        <v>880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>
      <c r="A1466" s="11" t="s">
        <v>881</v>
      </c>
      <c r="B1466" s="11" t="s">
        <v>8</v>
      </c>
      <c r="C1466" s="11" t="s">
        <v>9</v>
      </c>
      <c r="D1466" s="11">
        <v>1</v>
      </c>
      <c r="E1466" s="11" t="s">
        <v>10</v>
      </c>
      <c r="F1466" s="20">
        <v>46239.474490740744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>
      <c r="A1467" s="11" t="s">
        <v>882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>
      <c r="A1468" s="11" t="s">
        <v>883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>
      <c r="A1469" s="11" t="s">
        <v>884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>
      <c r="A1470" s="11" t="s">
        <v>885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>
      <c r="A1471" s="11" t="s">
        <v>886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>
      <c r="A1472" s="11" t="s">
        <v>887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>
      <c r="A1473" s="11" t="s">
        <v>888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>
      <c r="A1474" s="11" t="s">
        <v>889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>
      <c r="A1475" s="11" t="s">
        <v>890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>
      <c r="A1476" s="11" t="s">
        <v>891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>
      <c r="A1477" s="11" t="s">
        <v>892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>
      <c r="A1478" s="11" t="s">
        <v>893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>
      <c r="A1479" s="11" t="s">
        <v>894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>
      <c r="A1480" s="11" t="s">
        <v>895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>
      <c r="A1481" s="11" t="s">
        <v>896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>
      <c r="A1482" s="11" t="s">
        <v>897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>
      <c r="A1483" s="11" t="s">
        <v>898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>
      <c r="A1484" s="11" t="s">
        <v>899</v>
      </c>
      <c r="B1484" s="11" t="s">
        <v>8</v>
      </c>
      <c r="C1484" s="11" t="s">
        <v>9</v>
      </c>
      <c r="D1484" s="11">
        <v>1</v>
      </c>
      <c r="E1484" s="11" t="s">
        <v>10</v>
      </c>
      <c r="F1484" s="20">
        <v>46226.654467592591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>
      <c r="A1485" s="11" t="s">
        <v>900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>
      <c r="A1486" s="11" t="s">
        <v>901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>
      <c r="A1487" s="11" t="s">
        <v>902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>
      <c r="A1488" s="11" t="s">
        <v>903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>
      <c r="A1489" s="11" t="s">
        <v>904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>
      <c r="A1490" s="11" t="s">
        <v>905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>
      <c r="A1491" s="11" t="s">
        <v>906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>
      <c r="A1492" s="11" t="s">
        <v>907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>
      <c r="A1493" s="11" t="s">
        <v>908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>
      <c r="A1494" s="11" t="s">
        <v>909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>
      <c r="A1495" s="11" t="s">
        <v>910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>
      <c r="A1496" s="11" t="s">
        <v>911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>
      <c r="A1497" s="11" t="s">
        <v>912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>
      <c r="A1498" s="11" t="s">
        <v>913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>
      <c r="A1499" s="11" t="s">
        <v>914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>
      <c r="A1500" s="11" t="s">
        <v>915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>
      <c r="A1501" s="11" t="s">
        <v>916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>
      <c r="A1502" s="11" t="s">
        <v>917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>
      <c r="A1503" s="11" t="s">
        <v>918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>
      <c r="A1504" s="11" t="s">
        <v>919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>
      <c r="A1505" s="11" t="s">
        <v>920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>
      <c r="A1506" s="11" t="s">
        <v>921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>
      <c r="A1507" s="11" t="s">
        <v>922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>
      <c r="A1508" s="11" t="s">
        <v>923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>
      <c r="A1509" s="11" t="s">
        <v>924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>
      <c r="A1510" s="11" t="s">
        <v>925</v>
      </c>
      <c r="B1510" s="11" t="s">
        <v>8</v>
      </c>
      <c r="C1510" s="11" t="s">
        <v>9</v>
      </c>
      <c r="D1510" s="11">
        <v>1</v>
      </c>
      <c r="E1510" s="11" t="s">
        <v>10</v>
      </c>
      <c r="F1510" s="20">
        <v>46225.828969907408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>
      <c r="A1511" s="11" t="s">
        <v>926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>
      <c r="A1512" s="11" t="s">
        <v>927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>
      <c r="A1513" s="11" t="s">
        <v>928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>
      <c r="A1514" s="11" t="s">
        <v>929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>
      <c r="A1515" s="11" t="s">
        <v>930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>
      <c r="A1516" s="11" t="s">
        <v>931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>
      <c r="A1517" s="11" t="s">
        <v>932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>
      <c r="A1518" s="11" t="s">
        <v>933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>
      <c r="A1519" s="11" t="s">
        <v>934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>
      <c r="A1520" s="11" t="s">
        <v>935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>
      <c r="A1521" s="11" t="s">
        <v>936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>
      <c r="A1522" s="11" t="s">
        <v>937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>
      <c r="A1523" s="11" t="s">
        <v>938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>
      <c r="A1524" s="11" t="s">
        <v>939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>
      <c r="A1525" s="11" t="s">
        <v>940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>
      <c r="A1526" s="11" t="s">
        <v>941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>
      <c r="A1527" s="11" t="s">
        <v>942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>
      <c r="A1528" s="11" t="s">
        <v>943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>
      <c r="A1529" s="11" t="s">
        <v>944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>
      <c r="A1530" s="11" t="s">
        <v>945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>
      <c r="A1531" s="11" t="s">
        <v>946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>
      <c r="A1532" s="11" t="s">
        <v>947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>
      <c r="A1533" s="11" t="s">
        <v>948</v>
      </c>
      <c r="B1533" s="11" t="s">
        <v>8</v>
      </c>
      <c r="C1533" s="11" t="s">
        <v>9</v>
      </c>
      <c r="D1533" s="11">
        <v>1</v>
      </c>
      <c r="E1533" s="11" t="s">
        <v>10</v>
      </c>
      <c r="F1533" s="20">
        <v>46238.58625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>
      <c r="A1534" s="11" t="s">
        <v>949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>
      <c r="A1535" s="11" t="s">
        <v>950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>
      <c r="A1536" s="11" t="s">
        <v>951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>
      <c r="A1537" s="11" t="s">
        <v>952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>
      <c r="A1538" s="11" t="s">
        <v>953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>
      <c r="A1539" s="11" t="s">
        <v>954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>
      <c r="A1540" s="11" t="s">
        <v>2002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>
      <c r="A1541" s="11" t="s">
        <v>2003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>
      <c r="A1542" s="11" t="s">
        <v>2004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>
      <c r="A1543" s="11" t="s">
        <v>2005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>
      <c r="A1544" s="11" t="s">
        <v>2006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>
      <c r="A1545" s="11" t="s">
        <v>2007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>
      <c r="A1546" s="11" t="s">
        <v>2008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>
      <c r="A1547" s="11" t="s">
        <v>2009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>
      <c r="A1548" s="11" t="s">
        <v>2010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>
      <c r="A1549" s="11" t="s">
        <v>2011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>
      <c r="A1550" s="11" t="s">
        <v>2012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>
      <c r="A1551" s="11" t="s">
        <v>2013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>
      <c r="A1552" s="11" t="s">
        <v>2014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>
      <c r="A1553" s="11" t="s">
        <v>2015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>
      <c r="A1554" s="11" t="s">
        <v>2016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>
      <c r="A1555" s="11" t="s">
        <v>2017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>
      <c r="A1556" s="11" t="s">
        <v>2018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>
      <c r="A1557" s="11" t="s">
        <v>2019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>
      <c r="A1558" s="11" t="s">
        <v>2020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>
      <c r="A1559" s="11" t="s">
        <v>2021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>
      <c r="A1560" s="11" t="s">
        <v>2022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>
      <c r="A1561" s="11" t="s">
        <v>2023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>
      <c r="A1562" s="11" t="s">
        <v>2024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>
      <c r="A1563" s="11" t="s">
        <v>2025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>
      <c r="A1564" s="11" t="s">
        <v>2026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>
      <c r="A1565" s="11" t="s">
        <v>2027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>
      <c r="A1566" s="11" t="s">
        <v>2028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>
      <c r="A1567" s="11" t="s">
        <v>2029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>
      <c r="A1568" s="11" t="s">
        <v>2030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>
      <c r="A1569" s="11" t="s">
        <v>2031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>
      <c r="A1570" s="11" t="s">
        <v>2032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>
      <c r="A1571" s="11" t="s">
        <v>2033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>
      <c r="A1572" s="11" t="s">
        <v>2034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1" t="s">
        <v>3839</v>
      </c>
      <c r="K1572" s="7">
        <v>46155</v>
      </c>
      <c r="L1572" s="7"/>
    </row>
    <row r="1573" spans="1:12">
      <c r="A1573" s="11" t="s">
        <v>2035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>
      <c r="A1574" s="11" t="s">
        <v>2036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>
      <c r="A1575" s="11" t="s">
        <v>2037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>
      <c r="A1576" s="11" t="s">
        <v>2038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>
      <c r="A1577" s="11" t="s">
        <v>2039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>
      <c r="A1578" s="11" t="s">
        <v>2040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>
      <c r="A1579" s="11" t="s">
        <v>2041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>
      <c r="A1580" s="11" t="s">
        <v>2042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>
      <c r="A1581" s="11" t="s">
        <v>2043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>
      <c r="A1582" s="11" t="s">
        <v>2044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>
      <c r="A1583" s="11" t="s">
        <v>2045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>
      <c r="A1584" s="11" t="s">
        <v>2046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>
      <c r="A1585" s="11" t="s">
        <v>2047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>
      <c r="A1586" s="11" t="s">
        <v>2048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>
      <c r="A1587" s="11" t="s">
        <v>2049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>
      <c r="A1588" s="11" t="s">
        <v>2050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>
      <c r="A1589" s="11" t="s">
        <v>2051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>
      <c r="A1590" s="11" t="s">
        <v>2052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>
      <c r="A1591" s="11" t="s">
        <v>2053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>
      <c r="A1592" s="11" t="s">
        <v>2054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>
      <c r="A1593" s="11" t="s">
        <v>2055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>
      <c r="A1594" s="11" t="s">
        <v>2056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>
      <c r="A1595" s="11" t="s">
        <v>2057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>
      <c r="A1596" s="11" t="s">
        <v>2058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>
      <c r="A1597" s="11" t="s">
        <v>2059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1" t="s">
        <v>3839</v>
      </c>
      <c r="K1597" s="7">
        <v>46155</v>
      </c>
    </row>
    <row r="1598" spans="1:11">
      <c r="A1598" s="11" t="s">
        <v>2060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>
      <c r="A1599" s="11" t="s">
        <v>2061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>
      <c r="A1600" s="11" t="s">
        <v>2062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>
      <c r="A1601" s="11" t="s">
        <v>2063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>
      <c r="A1602" s="11" t="s">
        <v>2064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>
      <c r="A1603" s="11" t="s">
        <v>2065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>
      <c r="A1604" s="11" t="s">
        <v>2066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>
      <c r="A1605" s="11" t="s">
        <v>2067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>
      <c r="A1606" s="11" t="s">
        <v>2068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>
      <c r="A1607" s="11" t="s">
        <v>2069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>
      <c r="A1608" s="11" t="s">
        <v>2070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>
      <c r="A1609" s="11" t="s">
        <v>2071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>
      <c r="A1610" s="11" t="s">
        <v>2072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>
      <c r="A1611" s="11" t="s">
        <v>2073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>
      <c r="A1612" s="11" t="s">
        <v>2074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>
      <c r="A1613" s="11" t="s">
        <v>2075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>
      <c r="A1614" s="11" t="s">
        <v>2076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>
      <c r="A1615" s="11" t="s">
        <v>2077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>
      <c r="A1616" s="11" t="s">
        <v>2078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>
      <c r="A1617" s="11" t="s">
        <v>2079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>
      <c r="A1618" s="11" t="s">
        <v>2080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>
      <c r="A1619" s="11" t="s">
        <v>2081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>
      <c r="A1620" s="11" t="s">
        <v>2082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>
      <c r="A1621" s="11" t="s">
        <v>2083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>
      <c r="A1622" s="11" t="s">
        <v>2084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>
      <c r="A1623" s="11" t="s">
        <v>2085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>
      <c r="A1624" s="11" t="s">
        <v>2086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>
      <c r="A1625" s="11" t="s">
        <v>2087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>
      <c r="A1626" s="11" t="s">
        <v>2088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>
      <c r="A1627" s="11" t="s">
        <v>2089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>
      <c r="A1628" s="11" t="s">
        <v>2090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>
      <c r="A1629" s="11" t="s">
        <v>2091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>
      <c r="A1630" s="11" t="s">
        <v>2092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>
      <c r="A1631" s="11" t="s">
        <v>2093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>
      <c r="A1632" s="11" t="s">
        <v>2094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>
      <c r="A1633" s="11" t="s">
        <v>2095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>
      <c r="A1634" s="11" t="s">
        <v>2096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>
      <c r="A1635" s="11" t="s">
        <v>2097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>
      <c r="A1636" s="11" t="s">
        <v>2098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>
      <c r="A1637" s="11" t="s">
        <v>2099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>
      <c r="A1638" s="11" t="s">
        <v>2100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>
      <c r="A1639" s="11" t="s">
        <v>2101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>
      <c r="A1640" s="11" t="s">
        <v>2102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>
      <c r="A1641" s="11" t="s">
        <v>2103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>
      <c r="A1642" s="11" t="s">
        <v>2104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>
      <c r="A1643" s="11" t="s">
        <v>2105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>
      <c r="A1644" s="11" t="s">
        <v>2106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>
      <c r="A1645" s="11" t="s">
        <v>2107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>
      <c r="A1646" s="11" t="s">
        <v>2108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>
      <c r="A1647" s="11" t="s">
        <v>2109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>
      <c r="A1648" s="11" t="s">
        <v>2110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>
      <c r="A1649" s="11" t="s">
        <v>2111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>
      <c r="A1650" s="11" t="s">
        <v>2112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>
      <c r="A1651" s="11" t="s">
        <v>2113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>
      <c r="A1652" s="11" t="s">
        <v>2114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>
      <c r="A1653" s="11" t="s">
        <v>2115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>
      <c r="A1654" s="11" t="s">
        <v>2116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>
      <c r="A1655" s="11" t="s">
        <v>2117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>
      <c r="A1656" s="11" t="s">
        <v>2118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>
      <c r="A1657" s="11" t="s">
        <v>2119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>
      <c r="A1658" s="11" t="s">
        <v>2120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>
      <c r="A1659" s="11" t="s">
        <v>2121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>
      <c r="A1660" s="11" t="s">
        <v>2122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>
      <c r="A1661" s="11" t="s">
        <v>2123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>
      <c r="A1662" s="11" t="s">
        <v>2124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>
      <c r="A1663" s="11" t="s">
        <v>2125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>
      <c r="A1664" s="11" t="s">
        <v>266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260</v>
      </c>
      <c r="H1664" s="11" t="s">
        <v>159</v>
      </c>
      <c r="I1664" s="1">
        <f>VLOOKUP(G1664,WO!A:J,10,0)</f>
        <v>25</v>
      </c>
      <c r="J1664" s="11"/>
      <c r="K1664" s="7"/>
    </row>
    <row r="1665" spans="1:11">
      <c r="A1665" s="11" t="s">
        <v>267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260</v>
      </c>
      <c r="H1665" s="11" t="s">
        <v>159</v>
      </c>
      <c r="I1665" s="1">
        <f>VLOOKUP(G1665,WO!A:J,10,0)</f>
        <v>25</v>
      </c>
      <c r="J1665" s="11"/>
      <c r="K1665" s="7"/>
    </row>
    <row r="1666" spans="1:11">
      <c r="A1666" s="11" t="s">
        <v>268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260</v>
      </c>
      <c r="H1666" s="11" t="s">
        <v>159</v>
      </c>
      <c r="I1666" s="1">
        <f>VLOOKUP(G1666,WO!A:J,10,0)</f>
        <v>25</v>
      </c>
      <c r="J1666" s="11"/>
      <c r="K1666" s="7"/>
    </row>
    <row r="1667" spans="1:11">
      <c r="A1667" s="11" t="s">
        <v>269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260</v>
      </c>
      <c r="H1667" s="11" t="s">
        <v>159</v>
      </c>
      <c r="I1667" s="1">
        <f>VLOOKUP(G1667,WO!A:J,10,0)</f>
        <v>25</v>
      </c>
      <c r="J1667" s="11"/>
      <c r="K1667" s="7"/>
    </row>
    <row r="1668" spans="1:11">
      <c r="A1668" s="11" t="s">
        <v>270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260</v>
      </c>
      <c r="H1668" s="11" t="s">
        <v>159</v>
      </c>
      <c r="I1668" s="1">
        <f>VLOOKUP(G1668,WO!A:J,10,0)</f>
        <v>25</v>
      </c>
      <c r="J1668" s="11"/>
      <c r="K1668" s="7"/>
    </row>
    <row r="1669" spans="1:11">
      <c r="A1669" s="11" t="s">
        <v>271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260</v>
      </c>
      <c r="H1669" s="11" t="s">
        <v>159</v>
      </c>
      <c r="I1669" s="1">
        <f>VLOOKUP(G1669,WO!A:J,10,0)</f>
        <v>25</v>
      </c>
      <c r="J1669" s="11"/>
      <c r="K1669" s="7"/>
    </row>
    <row r="1670" spans="1:11">
      <c r="A1670" s="11" t="s">
        <v>272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260</v>
      </c>
      <c r="H1670" s="11" t="s">
        <v>159</v>
      </c>
      <c r="I1670" s="1">
        <f>VLOOKUP(G1670,WO!A:J,10,0)</f>
        <v>25</v>
      </c>
      <c r="J1670" s="11"/>
      <c r="K1670" s="7"/>
    </row>
    <row r="1671" spans="1:11">
      <c r="A1671" s="11" t="s">
        <v>273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260</v>
      </c>
      <c r="H1671" s="11" t="s">
        <v>159</v>
      </c>
      <c r="I1671" s="1">
        <f>VLOOKUP(G1671,WO!A:J,10,0)</f>
        <v>25</v>
      </c>
      <c r="J1671" s="11"/>
      <c r="K1671" s="7"/>
    </row>
    <row r="1672" spans="1:11">
      <c r="A1672" s="11" t="s">
        <v>274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260</v>
      </c>
      <c r="H1672" s="11" t="s">
        <v>159</v>
      </c>
      <c r="I1672" s="1">
        <f>VLOOKUP(G1672,WO!A:J,10,0)</f>
        <v>25</v>
      </c>
      <c r="J1672" s="11"/>
      <c r="K1672" s="7"/>
    </row>
    <row r="1673" spans="1:11">
      <c r="A1673" s="11" t="s">
        <v>275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260</v>
      </c>
      <c r="H1673" s="11" t="s">
        <v>159</v>
      </c>
      <c r="I1673" s="1">
        <f>VLOOKUP(G1673,WO!A:J,10,0)</f>
        <v>25</v>
      </c>
      <c r="J1673" s="11"/>
      <c r="K1673" s="7"/>
    </row>
    <row r="1674" spans="1:11">
      <c r="A1674" s="11" t="s">
        <v>276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260</v>
      </c>
      <c r="H1674" s="11" t="s">
        <v>159</v>
      </c>
      <c r="I1674" s="1">
        <f>VLOOKUP(G1674,WO!A:J,10,0)</f>
        <v>25</v>
      </c>
      <c r="J1674" s="11"/>
      <c r="K1674" s="7"/>
    </row>
    <row r="1675" spans="1:11">
      <c r="A1675" s="11" t="s">
        <v>277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260</v>
      </c>
      <c r="H1675" s="11" t="s">
        <v>159</v>
      </c>
      <c r="I1675" s="1">
        <f>VLOOKUP(G1675,WO!A:J,10,0)</f>
        <v>25</v>
      </c>
      <c r="J1675" s="11"/>
      <c r="K1675" s="7"/>
    </row>
    <row r="1676" spans="1:11">
      <c r="A1676" s="11" t="s">
        <v>278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260</v>
      </c>
      <c r="H1676" s="11" t="s">
        <v>159</v>
      </c>
      <c r="I1676" s="1">
        <f>VLOOKUP(G1676,WO!A:J,10,0)</f>
        <v>25</v>
      </c>
      <c r="J1676" s="11"/>
      <c r="K1676" s="7"/>
    </row>
    <row r="1677" spans="1:11">
      <c r="A1677" s="11" t="s">
        <v>279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260</v>
      </c>
      <c r="H1677" s="11" t="s">
        <v>159</v>
      </c>
      <c r="I1677" s="1">
        <f>VLOOKUP(G1677,WO!A:J,10,0)</f>
        <v>25</v>
      </c>
      <c r="J1677" s="11"/>
      <c r="K1677" s="7"/>
    </row>
    <row r="1678" spans="1:11">
      <c r="A1678" s="11" t="s">
        <v>280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260</v>
      </c>
      <c r="H1678" s="11" t="s">
        <v>159</v>
      </c>
      <c r="I1678" s="1">
        <f>VLOOKUP(G1678,WO!A:J,10,0)</f>
        <v>25</v>
      </c>
      <c r="J1678" s="11"/>
      <c r="K1678" s="7"/>
    </row>
    <row r="1679" spans="1:11">
      <c r="A1679" s="11" t="s">
        <v>281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260</v>
      </c>
      <c r="H1679" s="11" t="s">
        <v>159</v>
      </c>
      <c r="I1679" s="1">
        <f>VLOOKUP(G1679,WO!A:J,10,0)</f>
        <v>25</v>
      </c>
      <c r="J1679" s="11"/>
      <c r="K1679" s="7"/>
    </row>
    <row r="1680" spans="1:11">
      <c r="A1680" s="11" t="s">
        <v>282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260</v>
      </c>
      <c r="H1680" s="11" t="s">
        <v>159</v>
      </c>
      <c r="I1680" s="1">
        <f>VLOOKUP(G1680,WO!A:J,10,0)</f>
        <v>25</v>
      </c>
      <c r="J1680" s="11"/>
      <c r="K1680" s="7"/>
    </row>
    <row r="1681" spans="1:11">
      <c r="A1681" s="11" t="s">
        <v>283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260</v>
      </c>
      <c r="H1681" s="11" t="s">
        <v>159</v>
      </c>
      <c r="I1681" s="1">
        <f>VLOOKUP(G1681,WO!A:J,10,0)</f>
        <v>25</v>
      </c>
      <c r="J1681" s="11"/>
      <c r="K1681" s="7"/>
    </row>
    <row r="1682" spans="1:11">
      <c r="A1682" s="11" t="s">
        <v>284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260</v>
      </c>
      <c r="H1682" s="11" t="s">
        <v>159</v>
      </c>
      <c r="I1682" s="1">
        <f>VLOOKUP(G1682,WO!A:J,10,0)</f>
        <v>25</v>
      </c>
      <c r="J1682" s="11"/>
      <c r="K1682" s="7"/>
    </row>
    <row r="1683" spans="1:11">
      <c r="A1683" s="11" t="s">
        <v>285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260</v>
      </c>
      <c r="H1683" s="11" t="s">
        <v>159</v>
      </c>
      <c r="I1683" s="1">
        <f>VLOOKUP(G1683,WO!A:J,10,0)</f>
        <v>25</v>
      </c>
      <c r="J1683" s="11"/>
      <c r="K1683" s="7"/>
    </row>
    <row r="1684" spans="1:11">
      <c r="A1684" s="11" t="s">
        <v>286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260</v>
      </c>
      <c r="H1684" s="11" t="s">
        <v>159</v>
      </c>
      <c r="I1684" s="1">
        <f>VLOOKUP(G1684,WO!A:J,10,0)</f>
        <v>25</v>
      </c>
      <c r="J1684" s="11"/>
      <c r="K1684" s="7"/>
    </row>
    <row r="1685" spans="1:11">
      <c r="A1685" s="11" t="s">
        <v>287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260</v>
      </c>
      <c r="H1685" s="11" t="s">
        <v>159</v>
      </c>
      <c r="I1685" s="1">
        <f>VLOOKUP(G1685,WO!A:J,10,0)</f>
        <v>25</v>
      </c>
      <c r="J1685" s="11"/>
      <c r="K1685" s="7"/>
    </row>
    <row r="1686" spans="1:11">
      <c r="A1686" s="11" t="s">
        <v>288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260</v>
      </c>
      <c r="H1686" s="11" t="s">
        <v>159</v>
      </c>
      <c r="I1686" s="1">
        <f>VLOOKUP(G1686,WO!A:J,10,0)</f>
        <v>25</v>
      </c>
      <c r="J1686" s="11"/>
      <c r="K1686" s="7"/>
    </row>
    <row r="1687" spans="1:11">
      <c r="A1687" s="11" t="s">
        <v>289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260</v>
      </c>
      <c r="H1687" s="11" t="s">
        <v>159</v>
      </c>
      <c r="I1687" s="1">
        <f>VLOOKUP(G1687,WO!A:J,10,0)</f>
        <v>25</v>
      </c>
      <c r="J1687" s="11"/>
      <c r="K1687" s="7"/>
    </row>
    <row r="1688" spans="1:11">
      <c r="A1688" s="11" t="s">
        <v>290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260</v>
      </c>
      <c r="H1688" s="11" t="s">
        <v>159</v>
      </c>
      <c r="I1688" s="1">
        <f>VLOOKUP(G1688,WO!A:J,10,0)</f>
        <v>25</v>
      </c>
      <c r="J1688" s="11"/>
      <c r="K1688" s="7"/>
    </row>
    <row r="1689" spans="1:11">
      <c r="A1689" s="11" t="s">
        <v>291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260</v>
      </c>
      <c r="H1689" s="11" t="s">
        <v>159</v>
      </c>
      <c r="I1689" s="1">
        <f>VLOOKUP(G1689,WO!A:J,10,0)</f>
        <v>25</v>
      </c>
      <c r="J1689" s="11"/>
      <c r="K1689" s="7"/>
    </row>
    <row r="1690" spans="1:11">
      <c r="A1690" s="11" t="s">
        <v>292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260</v>
      </c>
      <c r="H1690" s="11" t="s">
        <v>159</v>
      </c>
      <c r="I1690" s="1">
        <f>VLOOKUP(G1690,WO!A:J,10,0)</f>
        <v>25</v>
      </c>
      <c r="J1690" s="11"/>
      <c r="K1690" s="7"/>
    </row>
    <row r="1691" spans="1:11">
      <c r="A1691" s="11" t="s">
        <v>293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260</v>
      </c>
      <c r="H1691" s="11" t="s">
        <v>159</v>
      </c>
      <c r="I1691" s="1">
        <f>VLOOKUP(G1691,WO!A:J,10,0)</f>
        <v>25</v>
      </c>
      <c r="J1691" s="11"/>
      <c r="K1691" s="7"/>
    </row>
    <row r="1692" spans="1:11">
      <c r="A1692" s="11" t="s">
        <v>294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260</v>
      </c>
      <c r="H1692" s="11" t="s">
        <v>159</v>
      </c>
      <c r="I1692" s="1">
        <f>VLOOKUP(G1692,WO!A:J,10,0)</f>
        <v>25</v>
      </c>
      <c r="J1692" s="11"/>
      <c r="K1692" s="7"/>
    </row>
    <row r="1693" spans="1:11">
      <c r="A1693" s="11" t="s">
        <v>295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260</v>
      </c>
      <c r="H1693" s="11" t="s">
        <v>159</v>
      </c>
      <c r="I1693" s="1">
        <f>VLOOKUP(G1693,WO!A:J,10,0)</f>
        <v>25</v>
      </c>
      <c r="J1693" s="11"/>
      <c r="K1693" s="7"/>
    </row>
    <row r="1694" spans="1:11">
      <c r="A1694" s="11" t="s">
        <v>296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260</v>
      </c>
      <c r="H1694" s="11" t="s">
        <v>159</v>
      </c>
      <c r="I1694" s="1">
        <f>VLOOKUP(G1694,WO!A:J,10,0)</f>
        <v>25</v>
      </c>
      <c r="J1694" s="11"/>
      <c r="K1694" s="7"/>
    </row>
    <row r="1695" spans="1:11">
      <c r="A1695" s="11" t="s">
        <v>297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260</v>
      </c>
      <c r="H1695" s="11" t="s">
        <v>159</v>
      </c>
      <c r="I1695" s="1">
        <f>VLOOKUP(G1695,WO!A:J,10,0)</f>
        <v>25</v>
      </c>
      <c r="J1695" s="11"/>
      <c r="K1695" s="7"/>
    </row>
    <row r="1696" spans="1:11">
      <c r="A1696" s="11" t="s">
        <v>298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260</v>
      </c>
      <c r="H1696" s="11" t="s">
        <v>159</v>
      </c>
      <c r="I1696" s="1">
        <f>VLOOKUP(G1696,WO!A:J,10,0)</f>
        <v>25</v>
      </c>
      <c r="J1696" s="11"/>
      <c r="K1696" s="7"/>
    </row>
    <row r="1697" spans="1:11">
      <c r="A1697" s="11" t="s">
        <v>299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260</v>
      </c>
      <c r="H1697" s="11" t="s">
        <v>159</v>
      </c>
      <c r="I1697" s="1">
        <f>VLOOKUP(G1697,WO!A:J,10,0)</f>
        <v>25</v>
      </c>
      <c r="J1697" s="11"/>
      <c r="K1697" s="7"/>
    </row>
    <row r="1698" spans="1:11">
      <c r="A1698" s="11" t="s">
        <v>300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260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>
      <c r="A1699" s="11" t="s">
        <v>301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260</v>
      </c>
      <c r="H1699" s="11" t="s">
        <v>159</v>
      </c>
      <c r="I1699" s="1">
        <f>VLOOKUP(G1699,WO!A:J,10,0)</f>
        <v>25</v>
      </c>
      <c r="J1699" s="11"/>
      <c r="K1699" s="7"/>
    </row>
    <row r="1700" spans="1:11">
      <c r="A1700" s="11" t="s">
        <v>302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260</v>
      </c>
      <c r="H1700" s="11" t="s">
        <v>159</v>
      </c>
      <c r="I1700" s="1">
        <f>VLOOKUP(G1700,WO!A:J,10,0)</f>
        <v>25</v>
      </c>
      <c r="J1700" s="11"/>
      <c r="K1700" s="7"/>
    </row>
    <row r="1701" spans="1:11">
      <c r="A1701" s="11" t="s">
        <v>303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260</v>
      </c>
      <c r="H1701" s="11" t="s">
        <v>159</v>
      </c>
      <c r="I1701" s="1">
        <f>VLOOKUP(G1701,WO!A:J,10,0)</f>
        <v>25</v>
      </c>
      <c r="J1701" s="11"/>
      <c r="K1701" s="7"/>
    </row>
    <row r="1702" spans="1:11">
      <c r="A1702" s="11" t="s">
        <v>304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260</v>
      </c>
      <c r="H1702" s="11" t="s">
        <v>159</v>
      </c>
      <c r="I1702" s="1">
        <f>VLOOKUP(G1702,WO!A:J,10,0)</f>
        <v>25</v>
      </c>
      <c r="J1702" s="11"/>
      <c r="K1702" s="7"/>
    </row>
    <row r="1703" spans="1:11">
      <c r="A1703" s="11" t="s">
        <v>305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260</v>
      </c>
      <c r="H1703" s="11" t="s">
        <v>159</v>
      </c>
      <c r="I1703" s="1">
        <f>VLOOKUP(G1703,WO!A:J,10,0)</f>
        <v>25</v>
      </c>
      <c r="J1703" s="11"/>
      <c r="K1703" s="7"/>
    </row>
    <row r="1704" spans="1:11">
      <c r="A1704" s="11" t="s">
        <v>306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260</v>
      </c>
      <c r="H1704" s="11" t="s">
        <v>159</v>
      </c>
      <c r="I1704" s="1">
        <f>VLOOKUP(G1704,WO!A:J,10,0)</f>
        <v>25</v>
      </c>
      <c r="J1704" s="11"/>
      <c r="K1704" s="7"/>
    </row>
    <row r="1705" spans="1:11">
      <c r="A1705" s="11" t="s">
        <v>307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260</v>
      </c>
      <c r="H1705" s="11" t="s">
        <v>159</v>
      </c>
      <c r="I1705" s="1">
        <f>VLOOKUP(G1705,WO!A:J,10,0)</f>
        <v>25</v>
      </c>
      <c r="J1705" s="11"/>
      <c r="K1705" s="7"/>
    </row>
    <row r="1706" spans="1:11">
      <c r="A1706" s="11" t="s">
        <v>308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260</v>
      </c>
      <c r="H1706" s="11" t="s">
        <v>159</v>
      </c>
      <c r="I1706" s="1">
        <f>VLOOKUP(G1706,WO!A:J,10,0)</f>
        <v>25</v>
      </c>
      <c r="J1706" s="11"/>
      <c r="K1706" s="7"/>
    </row>
    <row r="1707" spans="1:11">
      <c r="A1707" s="11" t="s">
        <v>309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260</v>
      </c>
      <c r="H1707" s="11" t="s">
        <v>159</v>
      </c>
      <c r="I1707" s="1">
        <f>VLOOKUP(G1707,WO!A:J,10,0)</f>
        <v>25</v>
      </c>
      <c r="J1707" s="11"/>
      <c r="K1707" s="7"/>
    </row>
    <row r="1708" spans="1:11">
      <c r="A1708" s="11" t="s">
        <v>310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260</v>
      </c>
      <c r="H1708" s="11" t="s">
        <v>159</v>
      </c>
      <c r="I1708" s="1">
        <f>VLOOKUP(G1708,WO!A:J,10,0)</f>
        <v>25</v>
      </c>
      <c r="J1708" s="11"/>
      <c r="K1708" s="7"/>
    </row>
    <row r="1709" spans="1:11">
      <c r="A1709" s="11" t="s">
        <v>311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260</v>
      </c>
      <c r="H1709" s="11" t="s">
        <v>159</v>
      </c>
      <c r="I1709" s="1">
        <f>VLOOKUP(G1709,WO!A:J,10,0)</f>
        <v>25</v>
      </c>
      <c r="J1709" s="11"/>
      <c r="K1709" s="7"/>
    </row>
    <row r="1710" spans="1:11">
      <c r="A1710" s="11" t="s">
        <v>312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260</v>
      </c>
      <c r="H1710" s="11" t="s">
        <v>159</v>
      </c>
      <c r="I1710" s="1">
        <f>VLOOKUP(G1710,WO!A:J,10,0)</f>
        <v>25</v>
      </c>
      <c r="J1710" s="11"/>
      <c r="K1710" s="7"/>
    </row>
    <row r="1711" spans="1:11">
      <c r="A1711" s="11" t="s">
        <v>313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260</v>
      </c>
      <c r="H1711" s="11" t="s">
        <v>159</v>
      </c>
      <c r="I1711" s="1">
        <f>VLOOKUP(G1711,WO!A:J,10,0)</f>
        <v>25</v>
      </c>
      <c r="J1711" s="11"/>
      <c r="K1711" s="7"/>
    </row>
    <row r="1712" spans="1:11">
      <c r="A1712" s="11" t="s">
        <v>314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260</v>
      </c>
      <c r="H1712" s="11" t="s">
        <v>159</v>
      </c>
      <c r="I1712" s="1">
        <f>VLOOKUP(G1712,WO!A:J,10,0)</f>
        <v>25</v>
      </c>
      <c r="J1712" s="11"/>
      <c r="K1712" s="7"/>
    </row>
    <row r="1713" spans="1:11">
      <c r="A1713" s="11" t="s">
        <v>315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260</v>
      </c>
      <c r="H1713" s="11" t="s">
        <v>159</v>
      </c>
      <c r="I1713" s="1">
        <f>VLOOKUP(G1713,WO!A:J,10,0)</f>
        <v>25</v>
      </c>
      <c r="J1713" s="11"/>
      <c r="K1713" s="7"/>
    </row>
    <row r="1714" spans="1:11">
      <c r="A1714" s="11" t="s">
        <v>316</v>
      </c>
      <c r="B1714" s="11" t="s">
        <v>8</v>
      </c>
      <c r="C1714" s="11" t="s">
        <v>9</v>
      </c>
      <c r="D1714" s="11">
        <v>1</v>
      </c>
      <c r="E1714" s="11" t="s">
        <v>10</v>
      </c>
      <c r="F1714" s="20">
        <v>46240.708009259259</v>
      </c>
      <c r="G1714" s="11" t="s">
        <v>260</v>
      </c>
      <c r="H1714" s="11" t="s">
        <v>159</v>
      </c>
      <c r="I1714" s="1">
        <f>VLOOKUP(G1714,WO!A:J,10,0)</f>
        <v>25</v>
      </c>
      <c r="J1714" s="11"/>
      <c r="K1714" s="7"/>
    </row>
    <row r="1715" spans="1:11">
      <c r="A1715" s="11" t="s">
        <v>317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260</v>
      </c>
      <c r="H1715" s="11" t="s">
        <v>159</v>
      </c>
      <c r="I1715" s="1">
        <f>VLOOKUP(G1715,WO!A:J,10,0)</f>
        <v>25</v>
      </c>
      <c r="J1715" s="11"/>
      <c r="K1715" s="7"/>
    </row>
    <row r="1716" spans="1:11">
      <c r="A1716" s="11" t="s">
        <v>318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260</v>
      </c>
      <c r="H1716" s="11" t="s">
        <v>159</v>
      </c>
      <c r="I1716" s="1">
        <f>VLOOKUP(G1716,WO!A:J,10,0)</f>
        <v>25</v>
      </c>
      <c r="J1716" s="11"/>
      <c r="K1716" s="7"/>
    </row>
    <row r="1717" spans="1:11">
      <c r="A1717" s="11" t="s">
        <v>319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260</v>
      </c>
      <c r="H1717" s="11" t="s">
        <v>159</v>
      </c>
      <c r="I1717" s="1">
        <f>VLOOKUP(G1717,WO!A:J,10,0)</f>
        <v>25</v>
      </c>
      <c r="J1717" s="11"/>
      <c r="K1717" s="7"/>
    </row>
    <row r="1718" spans="1:11">
      <c r="A1718" s="11" t="s">
        <v>320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260</v>
      </c>
      <c r="H1718" s="11" t="s">
        <v>159</v>
      </c>
      <c r="I1718" s="1">
        <f>VLOOKUP(G1718,WO!A:J,10,0)</f>
        <v>25</v>
      </c>
      <c r="J1718" s="11"/>
      <c r="K1718" s="7"/>
    </row>
    <row r="1719" spans="1:11">
      <c r="A1719" s="11" t="s">
        <v>321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260</v>
      </c>
      <c r="H1719" s="11" t="s">
        <v>159</v>
      </c>
      <c r="I1719" s="1">
        <f>VLOOKUP(G1719,WO!A:J,10,0)</f>
        <v>25</v>
      </c>
      <c r="J1719" s="11"/>
      <c r="K1719" s="7"/>
    </row>
    <row r="1720" spans="1:11">
      <c r="A1720" s="11" t="s">
        <v>322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260</v>
      </c>
      <c r="H1720" s="11" t="s">
        <v>159</v>
      </c>
      <c r="I1720" s="1">
        <f>VLOOKUP(G1720,WO!A:J,10,0)</f>
        <v>25</v>
      </c>
      <c r="J1720" s="11"/>
      <c r="K1720" s="7"/>
    </row>
    <row r="1721" spans="1:11">
      <c r="A1721" s="11" t="s">
        <v>323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260</v>
      </c>
      <c r="H1721" s="11" t="s">
        <v>159</v>
      </c>
      <c r="I1721" s="1">
        <f>VLOOKUP(G1721,WO!A:J,10,0)</f>
        <v>25</v>
      </c>
      <c r="J1721" s="11"/>
      <c r="K1721" s="7"/>
    </row>
    <row r="1722" spans="1:11">
      <c r="A1722" s="11" t="s">
        <v>324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260</v>
      </c>
      <c r="H1722" s="11" t="s">
        <v>159</v>
      </c>
      <c r="I1722" s="1">
        <f>VLOOKUP(G1722,WO!A:J,10,0)</f>
        <v>25</v>
      </c>
      <c r="J1722" s="11"/>
      <c r="K1722" s="7"/>
    </row>
    <row r="1723" spans="1:11">
      <c r="A1723" s="11" t="s">
        <v>325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260</v>
      </c>
      <c r="H1723" s="11" t="s">
        <v>159</v>
      </c>
      <c r="I1723" s="1">
        <f>VLOOKUP(G1723,WO!A:J,10,0)</f>
        <v>25</v>
      </c>
      <c r="J1723" s="11"/>
      <c r="K1723" s="7"/>
    </row>
    <row r="1724" spans="1:11">
      <c r="A1724" s="11" t="s">
        <v>326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260</v>
      </c>
      <c r="H1724" s="11" t="s">
        <v>159</v>
      </c>
      <c r="I1724" s="1">
        <f>VLOOKUP(G1724,WO!A:J,10,0)</f>
        <v>25</v>
      </c>
      <c r="J1724" s="11"/>
      <c r="K1724" s="7"/>
    </row>
    <row r="1725" spans="1:11">
      <c r="A1725" s="11" t="s">
        <v>327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260</v>
      </c>
      <c r="H1725" s="11" t="s">
        <v>159</v>
      </c>
      <c r="I1725" s="1">
        <f>VLOOKUP(G1725,WO!A:J,10,0)</f>
        <v>25</v>
      </c>
      <c r="J1725" s="11"/>
      <c r="K1725" s="7"/>
    </row>
    <row r="1726" spans="1:11">
      <c r="A1726" s="11" t="s">
        <v>328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260</v>
      </c>
      <c r="H1726" s="11" t="s">
        <v>159</v>
      </c>
      <c r="I1726" s="1">
        <f>VLOOKUP(G1726,WO!A:J,10,0)</f>
        <v>25</v>
      </c>
      <c r="J1726" s="11"/>
      <c r="K1726" s="7"/>
    </row>
    <row r="1727" spans="1:11">
      <c r="A1727" s="11" t="s">
        <v>329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260</v>
      </c>
      <c r="H1727" s="11" t="s">
        <v>159</v>
      </c>
      <c r="I1727" s="1">
        <f>VLOOKUP(G1727,WO!A:J,10,0)</f>
        <v>25</v>
      </c>
      <c r="J1727" s="11"/>
      <c r="K1727" s="7"/>
    </row>
    <row r="1728" spans="1:11">
      <c r="A1728" s="11" t="s">
        <v>330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260</v>
      </c>
      <c r="H1728" s="11" t="s">
        <v>159</v>
      </c>
      <c r="I1728" s="1">
        <f>VLOOKUP(G1728,WO!A:J,10,0)</f>
        <v>25</v>
      </c>
      <c r="J1728" s="11"/>
      <c r="K1728" s="7"/>
    </row>
    <row r="1729" spans="1:11">
      <c r="A1729" s="11" t="s">
        <v>331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260</v>
      </c>
      <c r="H1729" s="11" t="s">
        <v>159</v>
      </c>
      <c r="I1729" s="1">
        <f>VLOOKUP(G1729,WO!A:J,10,0)</f>
        <v>25</v>
      </c>
      <c r="J1729" s="11"/>
      <c r="K1729" s="7"/>
    </row>
    <row r="1730" spans="1:11">
      <c r="A1730" s="11" t="s">
        <v>332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260</v>
      </c>
      <c r="H1730" s="11" t="s">
        <v>159</v>
      </c>
      <c r="I1730" s="1">
        <f>VLOOKUP(G1730,WO!A:J,10,0)</f>
        <v>25</v>
      </c>
      <c r="J1730" s="11"/>
      <c r="K1730" s="7"/>
    </row>
    <row r="1731" spans="1:11">
      <c r="A1731" s="11" t="s">
        <v>333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260</v>
      </c>
      <c r="H1731" s="11" t="s">
        <v>159</v>
      </c>
      <c r="I1731" s="1">
        <f>VLOOKUP(G1731,WO!A:J,10,0)</f>
        <v>25</v>
      </c>
      <c r="J1731" s="11"/>
      <c r="K1731" s="7"/>
    </row>
    <row r="1732" spans="1:11">
      <c r="A1732" s="11" t="s">
        <v>334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260</v>
      </c>
      <c r="H1732" s="11" t="s">
        <v>159</v>
      </c>
      <c r="I1732" s="1">
        <f>VLOOKUP(G1732,WO!A:J,10,0)</f>
        <v>25</v>
      </c>
      <c r="J1732" s="11"/>
      <c r="K1732" s="7"/>
    </row>
    <row r="1733" spans="1:11">
      <c r="A1733" s="11" t="s">
        <v>335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260</v>
      </c>
      <c r="H1733" s="11" t="s">
        <v>159</v>
      </c>
      <c r="I1733" s="1">
        <f>VLOOKUP(G1733,WO!A:J,10,0)</f>
        <v>25</v>
      </c>
      <c r="J1733" s="11"/>
      <c r="K1733" s="7"/>
    </row>
    <row r="1734" spans="1:11">
      <c r="A1734" s="11" t="s">
        <v>336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260</v>
      </c>
      <c r="H1734" s="11" t="s">
        <v>159</v>
      </c>
      <c r="I1734" s="1">
        <f>VLOOKUP(G1734,WO!A:J,10,0)</f>
        <v>25</v>
      </c>
      <c r="J1734" s="11"/>
      <c r="K1734" s="7"/>
    </row>
    <row r="1735" spans="1:11">
      <c r="A1735" s="11" t="s">
        <v>337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260</v>
      </c>
      <c r="H1735" s="11" t="s">
        <v>159</v>
      </c>
      <c r="I1735" s="1">
        <f>VLOOKUP(G1735,WO!A:J,10,0)</f>
        <v>25</v>
      </c>
      <c r="J1735" s="11"/>
      <c r="K1735" s="7"/>
    </row>
    <row r="1736" spans="1:11">
      <c r="A1736" s="11" t="s">
        <v>338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260</v>
      </c>
      <c r="H1736" s="11" t="s">
        <v>159</v>
      </c>
      <c r="I1736" s="1">
        <f>VLOOKUP(G1736,WO!A:J,10,0)</f>
        <v>25</v>
      </c>
      <c r="J1736" s="11"/>
      <c r="K1736" s="7"/>
    </row>
    <row r="1737" spans="1:11">
      <c r="A1737" s="11" t="s">
        <v>339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260</v>
      </c>
      <c r="H1737" s="11" t="s">
        <v>159</v>
      </c>
      <c r="I1737" s="1">
        <f>VLOOKUP(G1737,WO!A:J,10,0)</f>
        <v>25</v>
      </c>
      <c r="J1737" s="11"/>
      <c r="K1737" s="7"/>
    </row>
    <row r="1738" spans="1:11">
      <c r="A1738" s="11" t="s">
        <v>340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260</v>
      </c>
      <c r="H1738" s="11" t="s">
        <v>159</v>
      </c>
      <c r="I1738" s="1">
        <f>VLOOKUP(G1738,WO!A:J,10,0)</f>
        <v>25</v>
      </c>
      <c r="J1738" s="11"/>
      <c r="K1738" s="7"/>
    </row>
    <row r="1739" spans="1:11">
      <c r="A1739" s="11" t="s">
        <v>341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260</v>
      </c>
      <c r="H1739" s="11" t="s">
        <v>159</v>
      </c>
      <c r="I1739" s="1">
        <f>VLOOKUP(G1739,WO!A:J,10,0)</f>
        <v>25</v>
      </c>
      <c r="J1739" s="11"/>
      <c r="K1739" s="7"/>
    </row>
    <row r="1740" spans="1:11">
      <c r="A1740" s="11" t="s">
        <v>342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260</v>
      </c>
      <c r="H1740" s="11" t="s">
        <v>159</v>
      </c>
      <c r="I1740" s="1">
        <f>VLOOKUP(G1740,WO!A:J,10,0)</f>
        <v>25</v>
      </c>
      <c r="J1740" s="11"/>
      <c r="K1740" s="7"/>
    </row>
    <row r="1741" spans="1:11">
      <c r="A1741" s="11" t="s">
        <v>343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260</v>
      </c>
      <c r="H1741" s="11" t="s">
        <v>159</v>
      </c>
      <c r="I1741" s="1">
        <f>VLOOKUP(G1741,WO!A:J,10,0)</f>
        <v>25</v>
      </c>
      <c r="J1741" s="11"/>
      <c r="K1741" s="7"/>
    </row>
    <row r="1742" spans="1:11">
      <c r="A1742" s="11" t="s">
        <v>344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260</v>
      </c>
      <c r="H1742" s="11" t="s">
        <v>159</v>
      </c>
      <c r="I1742" s="1">
        <f>VLOOKUP(G1742,WO!A:J,10,0)</f>
        <v>25</v>
      </c>
      <c r="J1742" s="11"/>
      <c r="K1742" s="7"/>
    </row>
    <row r="1743" spans="1:11">
      <c r="A1743" s="11" t="s">
        <v>345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260</v>
      </c>
      <c r="H1743" s="11" t="s">
        <v>159</v>
      </c>
      <c r="I1743" s="1">
        <f>VLOOKUP(G1743,WO!A:J,10,0)</f>
        <v>25</v>
      </c>
      <c r="J1743" s="11"/>
      <c r="K1743" s="7"/>
    </row>
    <row r="1744" spans="1:11">
      <c r="A1744" s="11" t="s">
        <v>346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260</v>
      </c>
      <c r="H1744" s="11" t="s">
        <v>159</v>
      </c>
      <c r="I1744" s="1">
        <f>VLOOKUP(G1744,WO!A:J,10,0)</f>
        <v>25</v>
      </c>
      <c r="J1744" s="11"/>
      <c r="K1744" s="7"/>
    </row>
    <row r="1745" spans="1:11">
      <c r="A1745" s="11" t="s">
        <v>347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260</v>
      </c>
      <c r="H1745" s="11" t="s">
        <v>159</v>
      </c>
      <c r="I1745" s="1">
        <f>VLOOKUP(G1745,WO!A:J,10,0)</f>
        <v>25</v>
      </c>
      <c r="J1745" s="11"/>
      <c r="K1745" s="7"/>
    </row>
    <row r="1746" spans="1:11">
      <c r="A1746" s="11" t="s">
        <v>348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260</v>
      </c>
      <c r="H1746" s="11" t="s">
        <v>159</v>
      </c>
      <c r="I1746" s="1">
        <f>VLOOKUP(G1746,WO!A:J,10,0)</f>
        <v>25</v>
      </c>
      <c r="J1746" s="11"/>
      <c r="K1746" s="7"/>
    </row>
    <row r="1747" spans="1:11">
      <c r="A1747" s="11" t="s">
        <v>349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260</v>
      </c>
      <c r="H1747" s="11" t="s">
        <v>159</v>
      </c>
      <c r="I1747" s="1">
        <f>VLOOKUP(G1747,WO!A:J,10,0)</f>
        <v>25</v>
      </c>
      <c r="J1747" s="11"/>
      <c r="K1747" s="7"/>
    </row>
    <row r="1748" spans="1:11">
      <c r="A1748" s="11" t="s">
        <v>350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260</v>
      </c>
      <c r="H1748" s="11" t="s">
        <v>159</v>
      </c>
      <c r="I1748" s="1">
        <f>VLOOKUP(G1748,WO!A:J,10,0)</f>
        <v>25</v>
      </c>
      <c r="J1748" s="11"/>
      <c r="K1748" s="7"/>
    </row>
    <row r="1749" spans="1:11">
      <c r="A1749" s="11" t="s">
        <v>351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260</v>
      </c>
      <c r="H1749" s="11" t="s">
        <v>159</v>
      </c>
      <c r="I1749" s="1">
        <f>VLOOKUP(G1749,WO!A:J,10,0)</f>
        <v>25</v>
      </c>
      <c r="J1749" s="11"/>
      <c r="K1749" s="7"/>
    </row>
    <row r="1750" spans="1:11">
      <c r="A1750" s="11" t="s">
        <v>352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260</v>
      </c>
      <c r="H1750" s="11" t="s">
        <v>159</v>
      </c>
      <c r="I1750" s="1">
        <f>VLOOKUP(G1750,WO!A:J,10,0)</f>
        <v>25</v>
      </c>
      <c r="J1750" s="11"/>
      <c r="K1750" s="7"/>
    </row>
    <row r="1751" spans="1:11">
      <c r="A1751" s="11" t="s">
        <v>353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260</v>
      </c>
      <c r="H1751" s="11" t="s">
        <v>159</v>
      </c>
      <c r="I1751" s="1">
        <f>VLOOKUP(G1751,WO!A:J,10,0)</f>
        <v>25</v>
      </c>
      <c r="J1751" s="11"/>
      <c r="K1751" s="7"/>
    </row>
    <row r="1752" spans="1:11">
      <c r="A1752" s="11" t="s">
        <v>354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260</v>
      </c>
      <c r="H1752" s="11" t="s">
        <v>159</v>
      </c>
      <c r="I1752" s="1">
        <f>VLOOKUP(G1752,WO!A:J,10,0)</f>
        <v>25</v>
      </c>
      <c r="J1752" s="11"/>
      <c r="K1752" s="7"/>
    </row>
    <row r="1753" spans="1:11">
      <c r="A1753" s="11" t="s">
        <v>355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260</v>
      </c>
      <c r="H1753" s="11" t="s">
        <v>159</v>
      </c>
      <c r="I1753" s="1">
        <f>VLOOKUP(G1753,WO!A:J,10,0)</f>
        <v>25</v>
      </c>
      <c r="J1753" s="11"/>
      <c r="K1753" s="7"/>
    </row>
    <row r="1754" spans="1:11">
      <c r="A1754" s="11" t="s">
        <v>356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260</v>
      </c>
      <c r="H1754" s="11" t="s">
        <v>159</v>
      </c>
      <c r="I1754" s="1">
        <f>VLOOKUP(G1754,WO!A:J,10,0)</f>
        <v>25</v>
      </c>
      <c r="J1754" s="11"/>
      <c r="K1754" s="7"/>
    </row>
    <row r="1755" spans="1:11">
      <c r="A1755" s="11" t="s">
        <v>357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260</v>
      </c>
      <c r="H1755" s="11" t="s">
        <v>159</v>
      </c>
      <c r="I1755" s="1">
        <f>VLOOKUP(G1755,WO!A:J,10,0)</f>
        <v>25</v>
      </c>
      <c r="J1755" s="11"/>
      <c r="K1755" s="7"/>
    </row>
    <row r="1756" spans="1:11">
      <c r="A1756" s="11" t="s">
        <v>358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260</v>
      </c>
      <c r="H1756" s="11" t="s">
        <v>159</v>
      </c>
      <c r="I1756" s="1">
        <f>VLOOKUP(G1756,WO!A:J,10,0)</f>
        <v>25</v>
      </c>
      <c r="J1756" s="11"/>
      <c r="K1756" s="7"/>
    </row>
    <row r="1757" spans="1:11">
      <c r="A1757" s="11" t="s">
        <v>359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260</v>
      </c>
      <c r="H1757" s="11" t="s">
        <v>159</v>
      </c>
      <c r="I1757" s="1">
        <f>VLOOKUP(G1757,WO!A:J,10,0)</f>
        <v>25</v>
      </c>
      <c r="J1757" s="11"/>
      <c r="K1757" s="7"/>
    </row>
    <row r="1758" spans="1:11">
      <c r="A1758" s="11" t="s">
        <v>360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260</v>
      </c>
      <c r="H1758" s="11" t="s">
        <v>159</v>
      </c>
      <c r="I1758" s="1">
        <f>VLOOKUP(G1758,WO!A:J,10,0)</f>
        <v>25</v>
      </c>
      <c r="J1758" s="11"/>
      <c r="K1758" s="7"/>
    </row>
    <row r="1759" spans="1:11">
      <c r="A1759" s="11" t="s">
        <v>361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260</v>
      </c>
      <c r="H1759" s="11" t="s">
        <v>159</v>
      </c>
      <c r="I1759" s="1">
        <f>VLOOKUP(G1759,WO!A:J,10,0)</f>
        <v>25</v>
      </c>
      <c r="J1759" s="11"/>
      <c r="K1759" s="7"/>
    </row>
    <row r="1760" spans="1:11">
      <c r="A1760" s="11" t="s">
        <v>362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260</v>
      </c>
      <c r="H1760" s="11" t="s">
        <v>159</v>
      </c>
      <c r="I1760" s="1">
        <f>VLOOKUP(G1760,WO!A:J,10,0)</f>
        <v>25</v>
      </c>
      <c r="J1760" s="11"/>
      <c r="K1760" s="7"/>
    </row>
    <row r="1761" spans="1:11">
      <c r="A1761" s="11" t="s">
        <v>363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260</v>
      </c>
      <c r="H1761" s="11" t="s">
        <v>159</v>
      </c>
      <c r="I1761" s="1">
        <f>VLOOKUP(G1761,WO!A:J,10,0)</f>
        <v>25</v>
      </c>
      <c r="J1761" s="11"/>
      <c r="K1761" s="7"/>
    </row>
    <row r="1762" spans="1:11">
      <c r="A1762" s="11" t="s">
        <v>364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260</v>
      </c>
      <c r="H1762" s="11" t="s">
        <v>159</v>
      </c>
      <c r="I1762" s="1">
        <f>VLOOKUP(G1762,WO!A:J,10,0)</f>
        <v>25</v>
      </c>
      <c r="J1762" s="11"/>
      <c r="K1762" s="7"/>
    </row>
    <row r="1763" spans="1:11">
      <c r="A1763" s="11" t="s">
        <v>365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260</v>
      </c>
      <c r="H1763" s="11" t="s">
        <v>159</v>
      </c>
      <c r="I1763" s="1">
        <f>VLOOKUP(G1763,WO!A:J,10,0)</f>
        <v>25</v>
      </c>
      <c r="J1763" s="11"/>
      <c r="K1763" s="7"/>
    </row>
    <row r="1764" spans="1:11">
      <c r="A1764" s="11" t="s">
        <v>366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260</v>
      </c>
      <c r="H1764" s="11" t="s">
        <v>159</v>
      </c>
      <c r="I1764" s="1">
        <f>VLOOKUP(G1764,WO!A:J,10,0)</f>
        <v>25</v>
      </c>
      <c r="J1764" s="11"/>
      <c r="K1764" s="7"/>
    </row>
    <row r="1765" spans="1:11">
      <c r="A1765" s="11" t="s">
        <v>367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260</v>
      </c>
      <c r="H1765" s="11" t="s">
        <v>159</v>
      </c>
      <c r="I1765" s="1">
        <f>VLOOKUP(G1765,WO!A:J,10,0)</f>
        <v>25</v>
      </c>
      <c r="J1765" s="11"/>
      <c r="K1765" s="7"/>
    </row>
    <row r="1766" spans="1:11">
      <c r="A1766" s="11" t="s">
        <v>368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260</v>
      </c>
      <c r="H1766" s="11" t="s">
        <v>159</v>
      </c>
      <c r="I1766" s="1">
        <f>VLOOKUP(G1766,WO!A:J,10,0)</f>
        <v>25</v>
      </c>
      <c r="J1766" s="11"/>
      <c r="K1766" s="7"/>
    </row>
    <row r="1767" spans="1:11">
      <c r="A1767" s="11" t="s">
        <v>369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260</v>
      </c>
      <c r="H1767" s="11" t="s">
        <v>159</v>
      </c>
      <c r="I1767" s="1">
        <f>VLOOKUP(G1767,WO!A:J,10,0)</f>
        <v>25</v>
      </c>
      <c r="J1767" s="11"/>
      <c r="K1767" s="7"/>
    </row>
    <row r="1768" spans="1:11">
      <c r="A1768" s="11" t="s">
        <v>370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260</v>
      </c>
      <c r="H1768" s="11" t="s">
        <v>159</v>
      </c>
      <c r="I1768" s="1">
        <f>VLOOKUP(G1768,WO!A:J,10,0)</f>
        <v>25</v>
      </c>
      <c r="J1768" s="11"/>
      <c r="K1768" s="7"/>
    </row>
    <row r="1769" spans="1:11">
      <c r="A1769" s="11" t="s">
        <v>371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260</v>
      </c>
      <c r="H1769" s="11" t="s">
        <v>159</v>
      </c>
      <c r="I1769" s="1">
        <f>VLOOKUP(G1769,WO!A:J,10,0)</f>
        <v>25</v>
      </c>
      <c r="J1769" s="11"/>
      <c r="K1769" s="7"/>
    </row>
    <row r="1770" spans="1:11">
      <c r="A1770" s="11" t="s">
        <v>372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260</v>
      </c>
      <c r="H1770" s="11" t="s">
        <v>159</v>
      </c>
      <c r="I1770" s="1">
        <f>VLOOKUP(G1770,WO!A:J,10,0)</f>
        <v>25</v>
      </c>
      <c r="J1770" s="11"/>
      <c r="K1770" s="7"/>
    </row>
    <row r="1771" spans="1:11">
      <c r="A1771" s="11" t="s">
        <v>373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260</v>
      </c>
      <c r="H1771" s="11" t="s">
        <v>159</v>
      </c>
      <c r="I1771" s="1">
        <f>VLOOKUP(G1771,WO!A:J,10,0)</f>
        <v>25</v>
      </c>
      <c r="J1771" s="11"/>
      <c r="K1771" s="7"/>
    </row>
    <row r="1772" spans="1:11">
      <c r="A1772" s="11" t="s">
        <v>374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260</v>
      </c>
      <c r="H1772" s="11" t="s">
        <v>159</v>
      </c>
      <c r="I1772" s="1">
        <f>VLOOKUP(G1772,WO!A:J,10,0)</f>
        <v>25</v>
      </c>
      <c r="J1772" s="11"/>
      <c r="K1772" s="7"/>
    </row>
    <row r="1773" spans="1:11">
      <c r="A1773" s="11" t="s">
        <v>375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260</v>
      </c>
      <c r="H1773" s="11" t="s">
        <v>159</v>
      </c>
      <c r="I1773" s="1">
        <f>VLOOKUP(G1773,WO!A:J,10,0)</f>
        <v>25</v>
      </c>
      <c r="J1773" s="11"/>
      <c r="K1773" s="7"/>
    </row>
    <row r="1774" spans="1:11">
      <c r="A1774" s="11" t="s">
        <v>376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260</v>
      </c>
      <c r="H1774" s="11" t="s">
        <v>159</v>
      </c>
      <c r="I1774" s="1">
        <f>VLOOKUP(G1774,WO!A:J,10,0)</f>
        <v>25</v>
      </c>
      <c r="J1774" s="11"/>
      <c r="K1774" s="7"/>
    </row>
    <row r="1775" spans="1:11">
      <c r="A1775" s="11" t="s">
        <v>377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260</v>
      </c>
      <c r="H1775" s="11" t="s">
        <v>159</v>
      </c>
      <c r="I1775" s="1">
        <f>VLOOKUP(G1775,WO!A:J,10,0)</f>
        <v>25</v>
      </c>
      <c r="J1775" s="11"/>
      <c r="K1775" s="7"/>
    </row>
    <row r="1776" spans="1:11">
      <c r="A1776" s="11" t="s">
        <v>378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260</v>
      </c>
      <c r="H1776" s="11" t="s">
        <v>159</v>
      </c>
      <c r="I1776" s="1">
        <f>VLOOKUP(G1776,WO!A:J,10,0)</f>
        <v>25</v>
      </c>
      <c r="J1776" s="11"/>
      <c r="K1776" s="7"/>
    </row>
    <row r="1777" spans="1:11">
      <c r="A1777" s="11" t="s">
        <v>379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260</v>
      </c>
      <c r="H1777" s="11" t="s">
        <v>159</v>
      </c>
      <c r="I1777" s="1">
        <f>VLOOKUP(G1777,WO!A:J,10,0)</f>
        <v>25</v>
      </c>
      <c r="J1777" s="11"/>
      <c r="K1777" s="7"/>
    </row>
    <row r="1778" spans="1:11">
      <c r="A1778" s="11" t="s">
        <v>380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260</v>
      </c>
      <c r="H1778" s="11" t="s">
        <v>159</v>
      </c>
      <c r="I1778" s="1">
        <f>VLOOKUP(G1778,WO!A:J,10,0)</f>
        <v>25</v>
      </c>
      <c r="J1778" s="11"/>
      <c r="K1778" s="7"/>
    </row>
    <row r="1779" spans="1:11">
      <c r="A1779" s="11" t="s">
        <v>381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260</v>
      </c>
      <c r="H1779" s="11" t="s">
        <v>159</v>
      </c>
      <c r="I1779" s="1">
        <f>VLOOKUP(G1779,WO!A:J,10,0)</f>
        <v>25</v>
      </c>
      <c r="J1779" s="11"/>
      <c r="K1779" s="7"/>
    </row>
    <row r="1780" spans="1:11">
      <c r="A1780" s="11" t="s">
        <v>382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260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>
      <c r="A1781" s="11" t="s">
        <v>383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260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>
      <c r="A1782" s="11" t="s">
        <v>384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260</v>
      </c>
      <c r="H1782" s="11" t="s">
        <v>159</v>
      </c>
      <c r="I1782" s="1">
        <f>VLOOKUP(G1782,WO!A:J,10,0)</f>
        <v>25</v>
      </c>
      <c r="J1782" s="11"/>
      <c r="K1782" s="7"/>
    </row>
    <row r="1783" spans="1:11">
      <c r="A1783" s="11" t="s">
        <v>385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260</v>
      </c>
      <c r="H1783" s="11" t="s">
        <v>159</v>
      </c>
      <c r="I1783" s="1">
        <f>VLOOKUP(G1783,WO!A:J,10,0)</f>
        <v>25</v>
      </c>
      <c r="J1783" s="11"/>
      <c r="K1783" s="7"/>
    </row>
    <row r="1784" spans="1:11">
      <c r="A1784" s="11" t="s">
        <v>386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260</v>
      </c>
      <c r="H1784" s="11" t="s">
        <v>159</v>
      </c>
      <c r="I1784" s="1">
        <f>VLOOKUP(G1784,WO!A:J,10,0)</f>
        <v>25</v>
      </c>
      <c r="J1784" s="11"/>
      <c r="K1784" s="7"/>
    </row>
    <row r="1785" spans="1:11">
      <c r="A1785" s="11" t="s">
        <v>387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260</v>
      </c>
      <c r="H1785" s="11" t="s">
        <v>159</v>
      </c>
      <c r="I1785" s="1">
        <f>VLOOKUP(G1785,WO!A:J,10,0)</f>
        <v>25</v>
      </c>
      <c r="J1785" s="11"/>
      <c r="K1785" s="7"/>
    </row>
    <row r="1786" spans="1:11">
      <c r="A1786" s="11" t="s">
        <v>388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260</v>
      </c>
      <c r="H1786" s="11" t="s">
        <v>159</v>
      </c>
      <c r="I1786" s="1">
        <f>VLOOKUP(G1786,WO!A:J,10,0)</f>
        <v>25</v>
      </c>
      <c r="J1786" s="11"/>
      <c r="K1786" s="7"/>
    </row>
    <row r="1787" spans="1:11">
      <c r="A1787" s="11" t="s">
        <v>389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260</v>
      </c>
      <c r="H1787" s="11" t="s">
        <v>159</v>
      </c>
      <c r="I1787" s="1">
        <f>VLOOKUP(G1787,WO!A:J,10,0)</f>
        <v>25</v>
      </c>
      <c r="J1787" s="11"/>
      <c r="K1787" s="7"/>
    </row>
    <row r="1788" spans="1:11">
      <c r="A1788" s="11" t="s">
        <v>390</v>
      </c>
      <c r="B1788" s="11" t="s">
        <v>8</v>
      </c>
      <c r="C1788" s="11" t="s">
        <v>9</v>
      </c>
      <c r="D1788" s="11">
        <v>1</v>
      </c>
      <c r="E1788" s="11" t="s">
        <v>10</v>
      </c>
      <c r="F1788" s="20">
        <v>46240.615428240744</v>
      </c>
      <c r="G1788" s="11" t="s">
        <v>260</v>
      </c>
      <c r="H1788" s="11" t="s">
        <v>159</v>
      </c>
      <c r="I1788" s="1">
        <f>VLOOKUP(G1788,WO!A:J,10,0)</f>
        <v>25</v>
      </c>
      <c r="J1788" s="11"/>
      <c r="K1788" s="7"/>
    </row>
    <row r="1789" spans="1:11">
      <c r="A1789" s="11" t="s">
        <v>391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260</v>
      </c>
      <c r="H1789" s="11" t="s">
        <v>159</v>
      </c>
      <c r="I1789" s="1">
        <f>VLOOKUP(G1789,WO!A:J,10,0)</f>
        <v>25</v>
      </c>
      <c r="J1789" s="11"/>
      <c r="K1789" s="7"/>
    </row>
    <row r="1790" spans="1:11">
      <c r="A1790" s="11" t="s">
        <v>392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260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>
      <c r="A1791" s="11" t="s">
        <v>393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260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>
      <c r="A1792" s="11" t="s">
        <v>394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260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>
      <c r="A1793" s="11" t="s">
        <v>395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260</v>
      </c>
      <c r="H1793" s="11" t="s">
        <v>159</v>
      </c>
      <c r="I1793" s="1">
        <f>VLOOKUP(G1793,WO!A:J,10,0)</f>
        <v>25</v>
      </c>
      <c r="J1793" s="11"/>
      <c r="K1793" s="7"/>
    </row>
    <row r="1794" spans="1:11">
      <c r="A1794" s="11" t="s">
        <v>396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260</v>
      </c>
      <c r="H1794" s="11" t="s">
        <v>159</v>
      </c>
      <c r="I1794" s="1">
        <f>VLOOKUP(G1794,WO!A:J,10,0)</f>
        <v>25</v>
      </c>
      <c r="J1794" s="11"/>
      <c r="K1794" s="7"/>
    </row>
    <row r="1795" spans="1:11">
      <c r="A1795" s="11" t="s">
        <v>397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260</v>
      </c>
      <c r="H1795" s="11" t="s">
        <v>159</v>
      </c>
      <c r="I1795" s="1">
        <f>VLOOKUP(G1795,WO!A:J,10,0)</f>
        <v>25</v>
      </c>
      <c r="J1795" s="11"/>
      <c r="K1795" s="7"/>
    </row>
    <row r="1796" spans="1:11">
      <c r="A1796" s="11" t="s">
        <v>398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260</v>
      </c>
      <c r="H1796" s="11" t="s">
        <v>159</v>
      </c>
      <c r="I1796" s="1">
        <f>VLOOKUP(G1796,WO!A:J,10,0)</f>
        <v>25</v>
      </c>
      <c r="J1796" s="11"/>
      <c r="K1796" s="7"/>
    </row>
    <row r="1797" spans="1:11">
      <c r="A1797" s="11" t="s">
        <v>399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260</v>
      </c>
      <c r="H1797" s="11" t="s">
        <v>159</v>
      </c>
      <c r="I1797" s="1">
        <f>VLOOKUP(G1797,WO!A:J,10,0)</f>
        <v>25</v>
      </c>
      <c r="J1797" s="11"/>
      <c r="K1797" s="7"/>
    </row>
    <row r="1798" spans="1:11">
      <c r="A1798" s="11" t="s">
        <v>400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260</v>
      </c>
      <c r="H1798" s="11" t="s">
        <v>159</v>
      </c>
      <c r="I1798" s="1">
        <f>VLOOKUP(G1798,WO!A:J,10,0)</f>
        <v>25</v>
      </c>
      <c r="J1798" s="11"/>
      <c r="K1798" s="7"/>
    </row>
    <row r="1799" spans="1:11">
      <c r="A1799" s="11" t="s">
        <v>401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260</v>
      </c>
      <c r="H1799" s="11" t="s">
        <v>159</v>
      </c>
      <c r="I1799" s="1">
        <f>VLOOKUP(G1799,WO!A:J,10,0)</f>
        <v>25</v>
      </c>
      <c r="J1799" s="11"/>
      <c r="K1799" s="7"/>
    </row>
    <row r="1800" spans="1:11">
      <c r="A1800" s="11" t="s">
        <v>402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260</v>
      </c>
      <c r="H1800" s="11" t="s">
        <v>159</v>
      </c>
      <c r="I1800" s="1">
        <f>VLOOKUP(G1800,WO!A:J,10,0)</f>
        <v>25</v>
      </c>
      <c r="J1800" s="11"/>
      <c r="K1800" s="7"/>
    </row>
    <row r="1801" spans="1:11">
      <c r="A1801" s="11" t="s">
        <v>403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260</v>
      </c>
      <c r="H1801" s="11" t="s">
        <v>159</v>
      </c>
      <c r="I1801" s="1">
        <f>VLOOKUP(G1801,WO!A:J,10,0)</f>
        <v>25</v>
      </c>
      <c r="J1801" s="11"/>
      <c r="K1801" s="7"/>
    </row>
    <row r="1802" spans="1:11">
      <c r="A1802" s="11" t="s">
        <v>404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260</v>
      </c>
      <c r="H1802" s="11" t="s">
        <v>159</v>
      </c>
      <c r="I1802" s="1">
        <f>VLOOKUP(G1802,WO!A:J,10,0)</f>
        <v>25</v>
      </c>
      <c r="J1802" s="11"/>
      <c r="K1802" s="7"/>
    </row>
    <row r="1803" spans="1:11">
      <c r="A1803" s="11" t="s">
        <v>405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260</v>
      </c>
      <c r="H1803" s="11" t="s">
        <v>159</v>
      </c>
      <c r="I1803" s="1">
        <f>VLOOKUP(G1803,WO!A:J,10,0)</f>
        <v>25</v>
      </c>
      <c r="J1803" s="11"/>
      <c r="K1803" s="7"/>
    </row>
    <row r="1804" spans="1:11">
      <c r="A1804" s="11" t="s">
        <v>406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261</v>
      </c>
      <c r="H1804" s="11" t="s">
        <v>160</v>
      </c>
      <c r="I1804" s="1">
        <f>VLOOKUP(G1804,WO!A:J,10,0)</f>
        <v>26</v>
      </c>
      <c r="J1804" s="11"/>
      <c r="K1804" s="7"/>
    </row>
    <row r="1805" spans="1:11">
      <c r="A1805" s="11" t="s">
        <v>407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261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>
      <c r="A1806" s="11" t="s">
        <v>408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261</v>
      </c>
      <c r="H1806" s="11" t="s">
        <v>160</v>
      </c>
      <c r="I1806" s="1">
        <f>VLOOKUP(G1806,WO!A:J,10,0)</f>
        <v>26</v>
      </c>
      <c r="J1806" s="11"/>
      <c r="K1806" s="7"/>
    </row>
    <row r="1807" spans="1:11">
      <c r="A1807" s="11" t="s">
        <v>409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261</v>
      </c>
      <c r="H1807" s="11" t="s">
        <v>160</v>
      </c>
      <c r="I1807" s="1">
        <f>VLOOKUP(G1807,WO!A:J,10,0)</f>
        <v>26</v>
      </c>
      <c r="J1807" s="11"/>
      <c r="K1807" s="7"/>
    </row>
    <row r="1808" spans="1:11">
      <c r="A1808" s="11" t="s">
        <v>410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261</v>
      </c>
      <c r="H1808" s="11" t="s">
        <v>160</v>
      </c>
      <c r="I1808" s="1">
        <f>VLOOKUP(G1808,WO!A:J,10,0)</f>
        <v>26</v>
      </c>
      <c r="J1808" s="11"/>
      <c r="K1808" s="7"/>
    </row>
    <row r="1809" spans="1:11">
      <c r="A1809" s="11" t="s">
        <v>411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261</v>
      </c>
      <c r="H1809" s="11" t="s">
        <v>160</v>
      </c>
      <c r="I1809" s="1">
        <f>VLOOKUP(G1809,WO!A:J,10,0)</f>
        <v>26</v>
      </c>
      <c r="J1809" s="11"/>
      <c r="K1809" s="7"/>
    </row>
    <row r="1810" spans="1:11">
      <c r="A1810" s="11" t="s">
        <v>412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261</v>
      </c>
      <c r="H1810" s="11" t="s">
        <v>160</v>
      </c>
      <c r="I1810" s="1">
        <f>VLOOKUP(G1810,WO!A:J,10,0)</f>
        <v>26</v>
      </c>
      <c r="J1810" s="11"/>
      <c r="K1810" s="7"/>
    </row>
    <row r="1811" spans="1:11">
      <c r="A1811" s="11" t="s">
        <v>413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261</v>
      </c>
      <c r="H1811" s="11" t="s">
        <v>160</v>
      </c>
      <c r="I1811" s="1">
        <f>VLOOKUP(G1811,WO!A:J,10,0)</f>
        <v>26</v>
      </c>
      <c r="J1811" s="11"/>
      <c r="K1811" s="7"/>
    </row>
    <row r="1812" spans="1:11">
      <c r="A1812" s="11" t="s">
        <v>414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261</v>
      </c>
      <c r="H1812" s="11" t="s">
        <v>160</v>
      </c>
      <c r="I1812" s="1">
        <f>VLOOKUP(G1812,WO!A:J,10,0)</f>
        <v>26</v>
      </c>
      <c r="J1812" s="11"/>
      <c r="K1812" s="7"/>
    </row>
    <row r="1813" spans="1:11">
      <c r="A1813" s="11" t="s">
        <v>415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261</v>
      </c>
      <c r="H1813" s="11" t="s">
        <v>160</v>
      </c>
      <c r="I1813" s="1">
        <f>VLOOKUP(G1813,WO!A:J,10,0)</f>
        <v>26</v>
      </c>
      <c r="J1813" s="11"/>
      <c r="K1813" s="7"/>
    </row>
    <row r="1814" spans="1:11">
      <c r="A1814" s="11" t="s">
        <v>416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261</v>
      </c>
      <c r="H1814" s="11" t="s">
        <v>160</v>
      </c>
      <c r="I1814" s="1">
        <f>VLOOKUP(G1814,WO!A:J,10,0)</f>
        <v>26</v>
      </c>
      <c r="J1814" s="11"/>
      <c r="K1814" s="7"/>
    </row>
    <row r="1815" spans="1:11">
      <c r="A1815" s="11" t="s">
        <v>417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261</v>
      </c>
      <c r="H1815" s="11" t="s">
        <v>160</v>
      </c>
      <c r="I1815" s="1">
        <f>VLOOKUP(G1815,WO!A:J,10,0)</f>
        <v>26</v>
      </c>
      <c r="J1815" s="11"/>
      <c r="K1815" s="7"/>
    </row>
    <row r="1816" spans="1:11">
      <c r="A1816" s="11" t="s">
        <v>418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261</v>
      </c>
      <c r="H1816" s="11" t="s">
        <v>160</v>
      </c>
      <c r="I1816" s="1">
        <f>VLOOKUP(G1816,WO!A:J,10,0)</f>
        <v>26</v>
      </c>
      <c r="J1816" s="11"/>
      <c r="K1816" s="7"/>
    </row>
    <row r="1817" spans="1:11">
      <c r="A1817" s="11" t="s">
        <v>419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261</v>
      </c>
      <c r="H1817" s="11" t="s">
        <v>160</v>
      </c>
      <c r="I1817" s="1">
        <f>VLOOKUP(G1817,WO!A:J,10,0)</f>
        <v>26</v>
      </c>
      <c r="J1817" s="11"/>
      <c r="K1817" s="7"/>
    </row>
    <row r="1818" spans="1:11">
      <c r="A1818" s="11" t="s">
        <v>420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261</v>
      </c>
      <c r="H1818" s="11" t="s">
        <v>160</v>
      </c>
      <c r="I1818" s="1">
        <f>VLOOKUP(G1818,WO!A:J,10,0)</f>
        <v>26</v>
      </c>
      <c r="J1818" s="11"/>
      <c r="K1818" s="7"/>
    </row>
    <row r="1819" spans="1:11">
      <c r="A1819" s="11" t="s">
        <v>421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261</v>
      </c>
      <c r="H1819" s="11" t="s">
        <v>160</v>
      </c>
      <c r="I1819" s="1">
        <f>VLOOKUP(G1819,WO!A:J,10,0)</f>
        <v>26</v>
      </c>
      <c r="J1819" s="11"/>
      <c r="K1819" s="7"/>
    </row>
    <row r="1820" spans="1:11">
      <c r="A1820" s="11" t="s">
        <v>422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261</v>
      </c>
      <c r="H1820" s="11" t="s">
        <v>160</v>
      </c>
      <c r="I1820" s="1">
        <f>VLOOKUP(G1820,WO!A:J,10,0)</f>
        <v>26</v>
      </c>
      <c r="J1820" s="11"/>
      <c r="K1820" s="7"/>
    </row>
    <row r="1821" spans="1:11">
      <c r="A1821" s="11" t="s">
        <v>423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261</v>
      </c>
      <c r="H1821" s="11" t="s">
        <v>160</v>
      </c>
      <c r="I1821" s="1">
        <f>VLOOKUP(G1821,WO!A:J,10,0)</f>
        <v>26</v>
      </c>
      <c r="J1821" s="11"/>
      <c r="K1821" s="7"/>
    </row>
    <row r="1822" spans="1:11">
      <c r="A1822" s="11" t="s">
        <v>424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261</v>
      </c>
      <c r="H1822" s="11" t="s">
        <v>160</v>
      </c>
      <c r="I1822" s="1">
        <f>VLOOKUP(G1822,WO!A:J,10,0)</f>
        <v>26</v>
      </c>
      <c r="J1822" s="11"/>
      <c r="K1822" s="7"/>
    </row>
    <row r="1823" spans="1:11">
      <c r="A1823" s="11" t="s">
        <v>425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261</v>
      </c>
      <c r="H1823" s="11" t="s">
        <v>160</v>
      </c>
      <c r="I1823" s="1">
        <f>VLOOKUP(G1823,WO!A:J,10,0)</f>
        <v>26</v>
      </c>
      <c r="J1823" s="11"/>
      <c r="K1823" s="7"/>
    </row>
    <row r="1824" spans="1:11">
      <c r="A1824" s="11" t="s">
        <v>426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261</v>
      </c>
      <c r="H1824" s="11" t="s">
        <v>160</v>
      </c>
      <c r="I1824" s="1">
        <f>VLOOKUP(G1824,WO!A:J,10,0)</f>
        <v>26</v>
      </c>
      <c r="J1824" s="11"/>
      <c r="K1824" s="7"/>
    </row>
    <row r="1825" spans="1:11">
      <c r="A1825" s="11" t="s">
        <v>427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261</v>
      </c>
      <c r="H1825" s="11" t="s">
        <v>160</v>
      </c>
      <c r="I1825" s="1">
        <f>VLOOKUP(G1825,WO!A:J,10,0)</f>
        <v>26</v>
      </c>
      <c r="J1825" s="11"/>
      <c r="K1825" s="7"/>
    </row>
    <row r="1826" spans="1:11">
      <c r="A1826" s="11" t="s">
        <v>428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261</v>
      </c>
      <c r="H1826" s="11" t="s">
        <v>160</v>
      </c>
      <c r="I1826" s="1">
        <f>VLOOKUP(G1826,WO!A:J,10,0)</f>
        <v>26</v>
      </c>
      <c r="J1826" s="11"/>
      <c r="K1826" s="7"/>
    </row>
    <row r="1827" spans="1:11">
      <c r="A1827" s="11" t="s">
        <v>429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261</v>
      </c>
      <c r="H1827" s="11" t="s">
        <v>160</v>
      </c>
      <c r="I1827" s="1">
        <f>VLOOKUP(G1827,WO!A:J,10,0)</f>
        <v>26</v>
      </c>
      <c r="J1827" s="11"/>
      <c r="K1827" s="7"/>
    </row>
    <row r="1828" spans="1:11">
      <c r="A1828" s="11" t="s">
        <v>430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261</v>
      </c>
      <c r="H1828" s="11" t="s">
        <v>160</v>
      </c>
      <c r="I1828" s="1">
        <f>VLOOKUP(G1828,WO!A:J,10,0)</f>
        <v>26</v>
      </c>
      <c r="J1828" s="11"/>
      <c r="K1828" s="7"/>
    </row>
    <row r="1829" spans="1:11">
      <c r="A1829" s="11" t="s">
        <v>431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261</v>
      </c>
      <c r="H1829" s="11" t="s">
        <v>160</v>
      </c>
      <c r="I1829" s="1">
        <f>VLOOKUP(G1829,WO!A:J,10,0)</f>
        <v>26</v>
      </c>
      <c r="J1829" s="11"/>
      <c r="K1829" s="7"/>
    </row>
    <row r="1830" spans="1:11">
      <c r="A1830" s="11" t="s">
        <v>432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261</v>
      </c>
      <c r="H1830" s="11" t="s">
        <v>160</v>
      </c>
      <c r="I1830" s="1">
        <f>VLOOKUP(G1830,WO!A:J,10,0)</f>
        <v>26</v>
      </c>
      <c r="J1830" s="11"/>
      <c r="K1830" s="7"/>
    </row>
    <row r="1831" spans="1:11">
      <c r="A1831" s="11" t="s">
        <v>433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261</v>
      </c>
      <c r="H1831" s="11" t="s">
        <v>160</v>
      </c>
      <c r="I1831" s="1">
        <f>VLOOKUP(G1831,WO!A:J,10,0)</f>
        <v>26</v>
      </c>
      <c r="J1831" s="11"/>
      <c r="K1831" s="7"/>
    </row>
    <row r="1832" spans="1:11">
      <c r="A1832" s="11" t="s">
        <v>434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261</v>
      </c>
      <c r="H1832" s="11" t="s">
        <v>160</v>
      </c>
      <c r="I1832" s="1">
        <f>VLOOKUP(G1832,WO!A:J,10,0)</f>
        <v>26</v>
      </c>
      <c r="J1832" s="11"/>
      <c r="K1832" s="7"/>
    </row>
    <row r="1833" spans="1:11">
      <c r="A1833" s="11" t="s">
        <v>435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261</v>
      </c>
      <c r="H1833" s="11" t="s">
        <v>160</v>
      </c>
      <c r="I1833" s="1">
        <f>VLOOKUP(G1833,WO!A:J,10,0)</f>
        <v>26</v>
      </c>
      <c r="J1833" s="11"/>
      <c r="K1833" s="7"/>
    </row>
    <row r="1834" spans="1:11">
      <c r="A1834" s="11" t="s">
        <v>436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261</v>
      </c>
      <c r="H1834" s="11" t="s">
        <v>160</v>
      </c>
      <c r="I1834" s="1">
        <f>VLOOKUP(G1834,WO!A:J,10,0)</f>
        <v>26</v>
      </c>
      <c r="J1834" s="11"/>
      <c r="K1834" s="7"/>
    </row>
    <row r="1835" spans="1:11">
      <c r="A1835" s="11" t="s">
        <v>437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261</v>
      </c>
      <c r="H1835" s="11" t="s">
        <v>160</v>
      </c>
      <c r="I1835" s="1">
        <f>VLOOKUP(G1835,WO!A:J,10,0)</f>
        <v>26</v>
      </c>
      <c r="J1835" s="11"/>
      <c r="K1835" s="7"/>
    </row>
    <row r="1836" spans="1:11">
      <c r="A1836" s="11" t="s">
        <v>438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261</v>
      </c>
      <c r="H1836" s="11" t="s">
        <v>160</v>
      </c>
      <c r="I1836" s="1">
        <f>VLOOKUP(G1836,WO!A:J,10,0)</f>
        <v>26</v>
      </c>
      <c r="J1836" s="11"/>
      <c r="K1836" s="7"/>
    </row>
    <row r="1837" spans="1:11">
      <c r="A1837" s="11" t="s">
        <v>439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261</v>
      </c>
      <c r="H1837" s="11" t="s">
        <v>160</v>
      </c>
      <c r="I1837" s="1">
        <f>VLOOKUP(G1837,WO!A:J,10,0)</f>
        <v>26</v>
      </c>
      <c r="J1837" s="11"/>
      <c r="K1837" s="7"/>
    </row>
    <row r="1838" spans="1:11">
      <c r="A1838" s="11" t="s">
        <v>440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261</v>
      </c>
      <c r="H1838" s="11" t="s">
        <v>160</v>
      </c>
      <c r="I1838" s="1">
        <f>VLOOKUP(G1838,WO!A:J,10,0)</f>
        <v>26</v>
      </c>
      <c r="J1838" s="11"/>
      <c r="K1838" s="7"/>
    </row>
    <row r="1839" spans="1:11">
      <c r="A1839" s="11" t="s">
        <v>441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261</v>
      </c>
      <c r="H1839" s="11" t="s">
        <v>160</v>
      </c>
      <c r="I1839" s="1">
        <f>VLOOKUP(G1839,WO!A:J,10,0)</f>
        <v>26</v>
      </c>
      <c r="J1839" s="11"/>
      <c r="K1839" s="7"/>
    </row>
    <row r="1840" spans="1:11">
      <c r="A1840" s="11" t="s">
        <v>442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261</v>
      </c>
      <c r="H1840" s="11" t="s">
        <v>160</v>
      </c>
      <c r="I1840" s="1">
        <f>VLOOKUP(G1840,WO!A:J,10,0)</f>
        <v>26</v>
      </c>
      <c r="J1840" s="11"/>
      <c r="K1840" s="7"/>
    </row>
    <row r="1841" spans="1:11">
      <c r="A1841" s="11" t="s">
        <v>443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261</v>
      </c>
      <c r="H1841" s="11" t="s">
        <v>160</v>
      </c>
      <c r="I1841" s="1">
        <f>VLOOKUP(G1841,WO!A:J,10,0)</f>
        <v>26</v>
      </c>
      <c r="J1841" s="11"/>
      <c r="K1841" s="7"/>
    </row>
    <row r="1842" spans="1:11">
      <c r="A1842" s="11" t="s">
        <v>444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261</v>
      </c>
      <c r="H1842" s="11" t="s">
        <v>160</v>
      </c>
      <c r="I1842" s="1">
        <f>VLOOKUP(G1842,WO!A:J,10,0)</f>
        <v>26</v>
      </c>
      <c r="J1842" s="11"/>
      <c r="K1842" s="7"/>
    </row>
    <row r="1843" spans="1:11">
      <c r="A1843" s="11" t="s">
        <v>445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261</v>
      </c>
      <c r="H1843" s="11" t="s">
        <v>160</v>
      </c>
      <c r="I1843" s="1">
        <f>VLOOKUP(G1843,WO!A:J,10,0)</f>
        <v>26</v>
      </c>
      <c r="J1843" s="11"/>
      <c r="K1843" s="7"/>
    </row>
    <row r="1844" spans="1:11">
      <c r="A1844" s="11" t="s">
        <v>446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261</v>
      </c>
      <c r="H1844" s="11" t="s">
        <v>160</v>
      </c>
      <c r="I1844" s="1">
        <f>VLOOKUP(G1844,WO!A:J,10,0)</f>
        <v>26</v>
      </c>
      <c r="J1844" s="11"/>
      <c r="K1844" s="7"/>
    </row>
    <row r="1845" spans="1:11">
      <c r="A1845" s="11" t="s">
        <v>447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261</v>
      </c>
      <c r="H1845" s="11" t="s">
        <v>160</v>
      </c>
      <c r="I1845" s="1">
        <f>VLOOKUP(G1845,WO!A:J,10,0)</f>
        <v>26</v>
      </c>
      <c r="J1845" s="11"/>
      <c r="K1845" s="7"/>
    </row>
    <row r="1846" spans="1:11">
      <c r="A1846" s="11" t="s">
        <v>448</v>
      </c>
      <c r="B1846" s="11" t="s">
        <v>957</v>
      </c>
      <c r="C1846" s="11" t="s">
        <v>958</v>
      </c>
      <c r="D1846" s="11">
        <v>1</v>
      </c>
      <c r="E1846" s="11" t="s">
        <v>13</v>
      </c>
      <c r="F1846" s="20">
        <v>46175.319803240738</v>
      </c>
      <c r="G1846" s="11" t="s">
        <v>261</v>
      </c>
      <c r="H1846" s="11" t="s">
        <v>160</v>
      </c>
      <c r="I1846" s="1">
        <f>VLOOKUP(G1846,WO!A:J,10,0)</f>
        <v>26</v>
      </c>
      <c r="J1846" s="11"/>
      <c r="K1846" s="7"/>
    </row>
    <row r="1847" spans="1:11">
      <c r="A1847" s="11" t="s">
        <v>449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261</v>
      </c>
      <c r="H1847" s="11" t="s">
        <v>160</v>
      </c>
      <c r="I1847" s="1">
        <f>VLOOKUP(G1847,WO!A:J,10,0)</f>
        <v>26</v>
      </c>
      <c r="J1847" s="11"/>
      <c r="K1847" s="7"/>
    </row>
    <row r="1848" spans="1:11">
      <c r="A1848" s="11" t="s">
        <v>450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261</v>
      </c>
      <c r="H1848" s="11" t="s">
        <v>160</v>
      </c>
      <c r="I1848" s="1">
        <f>VLOOKUP(G1848,WO!A:J,10,0)</f>
        <v>26</v>
      </c>
      <c r="J1848" s="11"/>
      <c r="K1848" s="7"/>
    </row>
    <row r="1849" spans="1:11">
      <c r="A1849" s="11" t="s">
        <v>451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261</v>
      </c>
      <c r="H1849" s="11" t="s">
        <v>160</v>
      </c>
      <c r="I1849" s="1">
        <f>VLOOKUP(G1849,WO!A:J,10,0)</f>
        <v>26</v>
      </c>
      <c r="J1849" s="11"/>
      <c r="K1849" s="7"/>
    </row>
    <row r="1850" spans="1:11">
      <c r="A1850" s="11" t="s">
        <v>452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261</v>
      </c>
      <c r="H1850" s="11" t="s">
        <v>160</v>
      </c>
      <c r="I1850" s="1">
        <f>VLOOKUP(G1850,WO!A:J,10,0)</f>
        <v>26</v>
      </c>
      <c r="J1850" s="11"/>
      <c r="K1850" s="7"/>
    </row>
    <row r="1851" spans="1:11">
      <c r="A1851" s="11" t="s">
        <v>453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261</v>
      </c>
      <c r="H1851" s="11" t="s">
        <v>160</v>
      </c>
      <c r="I1851" s="1">
        <f>VLOOKUP(G1851,WO!A:J,10,0)</f>
        <v>26</v>
      </c>
      <c r="J1851" s="11"/>
      <c r="K1851" s="7"/>
    </row>
    <row r="1852" spans="1:11">
      <c r="A1852" s="11" t="s">
        <v>454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261</v>
      </c>
      <c r="H1852" s="11" t="s">
        <v>160</v>
      </c>
      <c r="I1852" s="1">
        <f>VLOOKUP(G1852,WO!A:J,10,0)</f>
        <v>26</v>
      </c>
      <c r="J1852" s="11"/>
      <c r="K1852" s="7"/>
    </row>
    <row r="1853" spans="1:11">
      <c r="A1853" s="11" t="s">
        <v>455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261</v>
      </c>
      <c r="H1853" s="11" t="s">
        <v>160</v>
      </c>
      <c r="I1853" s="1">
        <f>VLOOKUP(G1853,WO!A:J,10,0)</f>
        <v>26</v>
      </c>
      <c r="J1853" s="11"/>
      <c r="K1853" s="7"/>
    </row>
    <row r="1854" spans="1:11">
      <c r="A1854" s="11" t="s">
        <v>456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261</v>
      </c>
      <c r="H1854" s="11" t="s">
        <v>160</v>
      </c>
      <c r="I1854" s="1">
        <f>VLOOKUP(G1854,WO!A:J,10,0)</f>
        <v>26</v>
      </c>
      <c r="J1854" s="11"/>
      <c r="K1854" s="7"/>
    </row>
    <row r="1855" spans="1:11">
      <c r="A1855" s="11" t="s">
        <v>457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261</v>
      </c>
      <c r="H1855" s="11" t="s">
        <v>160</v>
      </c>
      <c r="I1855" s="1">
        <f>VLOOKUP(G1855,WO!A:J,10,0)</f>
        <v>26</v>
      </c>
      <c r="J1855" s="11"/>
      <c r="K1855" s="7"/>
    </row>
    <row r="1856" spans="1:11">
      <c r="A1856" s="11" t="s">
        <v>458</v>
      </c>
      <c r="B1856" s="11" t="s">
        <v>1218</v>
      </c>
      <c r="C1856" s="11" t="s">
        <v>1219</v>
      </c>
      <c r="D1856" s="11">
        <v>1</v>
      </c>
      <c r="E1856" s="11" t="s">
        <v>13</v>
      </c>
      <c r="F1856" s="20">
        <v>46197.320185185185</v>
      </c>
      <c r="G1856" s="11" t="s">
        <v>261</v>
      </c>
      <c r="H1856" s="11" t="s">
        <v>160</v>
      </c>
      <c r="I1856" s="1">
        <f>VLOOKUP(G1856,WO!A:J,10,0)</f>
        <v>26</v>
      </c>
      <c r="J1856" s="11"/>
      <c r="K1856" s="7"/>
    </row>
    <row r="1857" spans="1:11">
      <c r="A1857" s="11" t="s">
        <v>459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261</v>
      </c>
      <c r="H1857" s="11" t="s">
        <v>160</v>
      </c>
      <c r="I1857" s="1">
        <f>VLOOKUP(G1857,WO!A:J,10,0)</f>
        <v>26</v>
      </c>
      <c r="J1857" s="11"/>
      <c r="K1857" s="7"/>
    </row>
    <row r="1858" spans="1:11">
      <c r="A1858" s="11" t="s">
        <v>460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261</v>
      </c>
      <c r="H1858" s="11" t="s">
        <v>160</v>
      </c>
      <c r="I1858" s="1">
        <f>VLOOKUP(G1858,WO!A:J,10,0)</f>
        <v>26</v>
      </c>
      <c r="J1858" s="11"/>
      <c r="K1858" s="7"/>
    </row>
    <row r="1859" spans="1:11">
      <c r="A1859" s="11" t="s">
        <v>461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261</v>
      </c>
      <c r="H1859" s="11" t="s">
        <v>160</v>
      </c>
      <c r="I1859" s="1">
        <f>VLOOKUP(G1859,WO!A:J,10,0)</f>
        <v>26</v>
      </c>
      <c r="J1859" s="11"/>
      <c r="K1859" s="7"/>
    </row>
    <row r="1860" spans="1:11">
      <c r="A1860" s="11" t="s">
        <v>462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261</v>
      </c>
      <c r="H1860" s="11" t="s">
        <v>160</v>
      </c>
      <c r="I1860" s="1">
        <f>VLOOKUP(G1860,WO!A:J,10,0)</f>
        <v>26</v>
      </c>
      <c r="J1860" s="11"/>
      <c r="K1860" s="7"/>
    </row>
    <row r="1861" spans="1:11">
      <c r="A1861" s="11" t="s">
        <v>463</v>
      </c>
      <c r="B1861" s="11" t="s">
        <v>8</v>
      </c>
      <c r="C1861" s="11" t="s">
        <v>9</v>
      </c>
      <c r="D1861" s="11">
        <v>1</v>
      </c>
      <c r="E1861" s="11" t="s">
        <v>10</v>
      </c>
      <c r="F1861" s="20">
        <v>46231.513680555552</v>
      </c>
      <c r="G1861" s="11" t="s">
        <v>261</v>
      </c>
      <c r="H1861" s="11" t="s">
        <v>160</v>
      </c>
      <c r="I1861" s="1">
        <f>VLOOKUP(G1861,WO!A:J,10,0)</f>
        <v>26</v>
      </c>
      <c r="J1861" s="11"/>
      <c r="K1861" s="7"/>
    </row>
    <row r="1862" spans="1:11">
      <c r="A1862" s="11" t="s">
        <v>464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261</v>
      </c>
      <c r="H1862" s="11" t="s">
        <v>160</v>
      </c>
      <c r="I1862" s="1">
        <f>VLOOKUP(G1862,WO!A:J,10,0)</f>
        <v>26</v>
      </c>
      <c r="J1862" s="11"/>
      <c r="K1862" s="7"/>
    </row>
    <row r="1863" spans="1:11">
      <c r="A1863" s="11" t="s">
        <v>465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261</v>
      </c>
      <c r="H1863" s="11" t="s">
        <v>160</v>
      </c>
      <c r="I1863" s="1">
        <f>VLOOKUP(G1863,WO!A:J,10,0)</f>
        <v>26</v>
      </c>
      <c r="J1863" s="11"/>
      <c r="K1863" s="7"/>
    </row>
    <row r="1864" spans="1:11">
      <c r="A1864" s="11" t="s">
        <v>466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261</v>
      </c>
      <c r="H1864" s="11" t="s">
        <v>160</v>
      </c>
      <c r="I1864" s="1">
        <f>VLOOKUP(G1864,WO!A:J,10,0)</f>
        <v>26</v>
      </c>
      <c r="J1864" s="11"/>
      <c r="K1864" s="7"/>
    </row>
    <row r="1865" spans="1:11">
      <c r="A1865" s="11" t="s">
        <v>467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261</v>
      </c>
      <c r="H1865" s="11" t="s">
        <v>160</v>
      </c>
      <c r="I1865" s="1">
        <f>VLOOKUP(G1865,WO!A:J,10,0)</f>
        <v>26</v>
      </c>
      <c r="J1865" s="11"/>
      <c r="K1865" s="7"/>
    </row>
    <row r="1866" spans="1:11">
      <c r="A1866" s="11" t="s">
        <v>468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261</v>
      </c>
      <c r="H1866" s="11" t="s">
        <v>160</v>
      </c>
      <c r="I1866" s="1">
        <f>VLOOKUP(G1866,WO!A:J,10,0)</f>
        <v>26</v>
      </c>
      <c r="J1866" s="11"/>
      <c r="K1866" s="7"/>
    </row>
    <row r="1867" spans="1:11">
      <c r="A1867" s="11" t="s">
        <v>469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261</v>
      </c>
      <c r="H1867" s="11" t="s">
        <v>160</v>
      </c>
      <c r="I1867" s="1">
        <f>VLOOKUP(G1867,WO!A:J,10,0)</f>
        <v>26</v>
      </c>
      <c r="J1867" s="11"/>
      <c r="K1867" s="7"/>
    </row>
    <row r="1868" spans="1:11">
      <c r="A1868" s="11" t="s">
        <v>470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261</v>
      </c>
      <c r="H1868" s="11" t="s">
        <v>160</v>
      </c>
      <c r="I1868" s="1">
        <f>VLOOKUP(G1868,WO!A:J,10,0)</f>
        <v>26</v>
      </c>
      <c r="J1868" s="11"/>
      <c r="K1868" s="7"/>
    </row>
    <row r="1869" spans="1:11">
      <c r="A1869" s="11" t="s">
        <v>471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261</v>
      </c>
      <c r="H1869" s="11" t="s">
        <v>160</v>
      </c>
      <c r="I1869" s="1">
        <f>VLOOKUP(G1869,WO!A:J,10,0)</f>
        <v>26</v>
      </c>
      <c r="J1869" s="11"/>
      <c r="K1869" s="7"/>
    </row>
    <row r="1870" spans="1:11">
      <c r="A1870" s="11" t="s">
        <v>472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261</v>
      </c>
      <c r="H1870" s="11" t="s">
        <v>160</v>
      </c>
      <c r="I1870" s="1">
        <f>VLOOKUP(G1870,WO!A:J,10,0)</f>
        <v>26</v>
      </c>
      <c r="J1870" s="11"/>
      <c r="K1870" s="7"/>
    </row>
    <row r="1871" spans="1:11">
      <c r="A1871" s="11" t="s">
        <v>473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261</v>
      </c>
      <c r="H1871" s="11" t="s">
        <v>160</v>
      </c>
      <c r="I1871" s="1">
        <f>VLOOKUP(G1871,WO!A:J,10,0)</f>
        <v>26</v>
      </c>
      <c r="J1871" s="11"/>
      <c r="K1871" s="7"/>
    </row>
    <row r="1872" spans="1:11">
      <c r="A1872" s="11" t="s">
        <v>474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261</v>
      </c>
      <c r="H1872" s="11" t="s">
        <v>160</v>
      </c>
      <c r="I1872" s="1">
        <f>VLOOKUP(G1872,WO!A:J,10,0)</f>
        <v>26</v>
      </c>
      <c r="J1872" s="11"/>
      <c r="K1872" s="7"/>
    </row>
    <row r="1873" spans="1:11">
      <c r="A1873" s="11" t="s">
        <v>475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261</v>
      </c>
      <c r="H1873" s="11" t="s">
        <v>160</v>
      </c>
      <c r="I1873" s="1">
        <f>VLOOKUP(G1873,WO!A:J,10,0)</f>
        <v>26</v>
      </c>
      <c r="J1873" s="11"/>
      <c r="K1873" s="7"/>
    </row>
    <row r="1874" spans="1:11">
      <c r="A1874" s="11" t="s">
        <v>476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261</v>
      </c>
      <c r="H1874" s="11" t="s">
        <v>160</v>
      </c>
      <c r="I1874" s="1">
        <f>VLOOKUP(G1874,WO!A:J,10,0)</f>
        <v>26</v>
      </c>
      <c r="J1874" s="11"/>
      <c r="K1874" s="7"/>
    </row>
    <row r="1875" spans="1:11">
      <c r="A1875" s="11" t="s">
        <v>477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261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>
      <c r="A1876" s="11" t="s">
        <v>478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261</v>
      </c>
      <c r="H1876" s="11" t="s">
        <v>160</v>
      </c>
      <c r="I1876" s="1">
        <f>VLOOKUP(G1876,WO!A:J,10,0)</f>
        <v>26</v>
      </c>
      <c r="J1876" s="11"/>
      <c r="K1876" s="7"/>
    </row>
    <row r="1877" spans="1:11">
      <c r="A1877" s="11" t="s">
        <v>479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261</v>
      </c>
      <c r="H1877" s="11" t="s">
        <v>160</v>
      </c>
      <c r="I1877" s="1">
        <f>VLOOKUP(G1877,WO!A:J,10,0)</f>
        <v>26</v>
      </c>
      <c r="J1877" s="11"/>
      <c r="K1877" s="7"/>
    </row>
    <row r="1878" spans="1:11">
      <c r="A1878" s="11" t="s">
        <v>480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261</v>
      </c>
      <c r="H1878" s="11" t="s">
        <v>160</v>
      </c>
      <c r="I1878" s="1">
        <f>VLOOKUP(G1878,WO!A:J,10,0)</f>
        <v>26</v>
      </c>
      <c r="J1878" s="11"/>
      <c r="K1878" s="7"/>
    </row>
    <row r="1879" spans="1:11">
      <c r="A1879" s="11" t="s">
        <v>481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261</v>
      </c>
      <c r="H1879" s="11" t="s">
        <v>160</v>
      </c>
      <c r="I1879" s="1">
        <f>VLOOKUP(G1879,WO!A:J,10,0)</f>
        <v>26</v>
      </c>
      <c r="J1879" s="11"/>
      <c r="K1879" s="7"/>
    </row>
    <row r="1880" spans="1:11">
      <c r="A1880" s="11" t="s">
        <v>482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261</v>
      </c>
      <c r="H1880" s="11" t="s">
        <v>160</v>
      </c>
      <c r="I1880" s="1">
        <f>VLOOKUP(G1880,WO!A:J,10,0)</f>
        <v>26</v>
      </c>
      <c r="J1880" s="11"/>
      <c r="K1880" s="7"/>
    </row>
    <row r="1881" spans="1:11">
      <c r="A1881" s="11" t="s">
        <v>483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261</v>
      </c>
      <c r="H1881" s="11" t="s">
        <v>160</v>
      </c>
      <c r="I1881" s="1">
        <f>VLOOKUP(G1881,WO!A:J,10,0)</f>
        <v>26</v>
      </c>
      <c r="J1881" s="11"/>
      <c r="K1881" s="7"/>
    </row>
    <row r="1882" spans="1:11">
      <c r="A1882" s="11" t="s">
        <v>484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261</v>
      </c>
      <c r="H1882" s="11" t="s">
        <v>160</v>
      </c>
      <c r="I1882" s="1">
        <f>VLOOKUP(G1882,WO!A:J,10,0)</f>
        <v>26</v>
      </c>
      <c r="J1882" s="11"/>
      <c r="K1882" s="7"/>
    </row>
    <row r="1883" spans="1:11">
      <c r="A1883" s="11" t="s">
        <v>485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261</v>
      </c>
      <c r="H1883" s="11" t="s">
        <v>160</v>
      </c>
      <c r="I1883" s="1">
        <f>VLOOKUP(G1883,WO!A:J,10,0)</f>
        <v>26</v>
      </c>
      <c r="J1883" s="11"/>
      <c r="K1883" s="7"/>
    </row>
    <row r="1884" spans="1:11">
      <c r="A1884" s="11" t="s">
        <v>486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261</v>
      </c>
      <c r="H1884" s="11" t="s">
        <v>160</v>
      </c>
      <c r="I1884" s="1">
        <f>VLOOKUP(G1884,WO!A:J,10,0)</f>
        <v>26</v>
      </c>
      <c r="J1884" s="11"/>
      <c r="K1884" s="7"/>
    </row>
    <row r="1885" spans="1:11">
      <c r="A1885" s="11" t="s">
        <v>487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261</v>
      </c>
      <c r="H1885" s="11" t="s">
        <v>160</v>
      </c>
      <c r="I1885" s="1">
        <f>VLOOKUP(G1885,WO!A:J,10,0)</f>
        <v>26</v>
      </c>
      <c r="J1885" s="11"/>
      <c r="K1885" s="7"/>
    </row>
    <row r="1886" spans="1:11">
      <c r="A1886" s="11" t="s">
        <v>488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261</v>
      </c>
      <c r="H1886" s="11" t="s">
        <v>160</v>
      </c>
      <c r="I1886" s="1">
        <f>VLOOKUP(G1886,WO!A:J,10,0)</f>
        <v>26</v>
      </c>
      <c r="J1886" s="11"/>
      <c r="K1886" s="7"/>
    </row>
    <row r="1887" spans="1:11">
      <c r="A1887" s="11" t="s">
        <v>489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261</v>
      </c>
      <c r="H1887" s="11" t="s">
        <v>160</v>
      </c>
      <c r="I1887" s="1">
        <f>VLOOKUP(G1887,WO!A:J,10,0)</f>
        <v>26</v>
      </c>
      <c r="J1887" s="11"/>
      <c r="K1887" s="7"/>
    </row>
    <row r="1888" spans="1:11">
      <c r="A1888" s="11" t="s">
        <v>490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261</v>
      </c>
      <c r="H1888" s="11" t="s">
        <v>160</v>
      </c>
      <c r="I1888" s="1">
        <f>VLOOKUP(G1888,WO!A:J,10,0)</f>
        <v>26</v>
      </c>
      <c r="J1888" s="11"/>
      <c r="K1888" s="7"/>
    </row>
    <row r="1889" spans="1:11">
      <c r="A1889" s="11" t="s">
        <v>491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261</v>
      </c>
      <c r="H1889" s="11" t="s">
        <v>160</v>
      </c>
      <c r="I1889" s="1">
        <f>VLOOKUP(G1889,WO!A:J,10,0)</f>
        <v>26</v>
      </c>
      <c r="J1889" s="11"/>
      <c r="K1889" s="7"/>
    </row>
    <row r="1890" spans="1:11">
      <c r="A1890" s="11" t="s">
        <v>492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261</v>
      </c>
      <c r="H1890" s="11" t="s">
        <v>160</v>
      </c>
      <c r="I1890" s="1">
        <f>VLOOKUP(G1890,WO!A:J,10,0)</f>
        <v>26</v>
      </c>
      <c r="J1890" s="11"/>
      <c r="K1890" s="7"/>
    </row>
    <row r="1891" spans="1:11">
      <c r="A1891" s="11" t="s">
        <v>493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261</v>
      </c>
      <c r="H1891" s="11" t="s">
        <v>160</v>
      </c>
      <c r="I1891" s="1">
        <f>VLOOKUP(G1891,WO!A:J,10,0)</f>
        <v>26</v>
      </c>
      <c r="J1891" s="11"/>
      <c r="K1891" s="7"/>
    </row>
    <row r="1892" spans="1:11">
      <c r="A1892" s="11" t="s">
        <v>494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261</v>
      </c>
      <c r="H1892" s="11" t="s">
        <v>160</v>
      </c>
      <c r="I1892" s="1">
        <f>VLOOKUP(G1892,WO!A:J,10,0)</f>
        <v>26</v>
      </c>
      <c r="J1892" s="11"/>
      <c r="K1892" s="7"/>
    </row>
    <row r="1893" spans="1:11">
      <c r="A1893" s="11" t="s">
        <v>495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261</v>
      </c>
      <c r="H1893" s="11" t="s">
        <v>160</v>
      </c>
      <c r="I1893" s="1">
        <f>VLOOKUP(G1893,WO!A:J,10,0)</f>
        <v>26</v>
      </c>
      <c r="J1893" s="11"/>
      <c r="K1893" s="7"/>
    </row>
    <row r="1894" spans="1:11">
      <c r="A1894" s="11" t="s">
        <v>496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261</v>
      </c>
      <c r="H1894" s="11" t="s">
        <v>160</v>
      </c>
      <c r="I1894" s="1">
        <f>VLOOKUP(G1894,WO!A:J,10,0)</f>
        <v>26</v>
      </c>
      <c r="J1894" s="11"/>
      <c r="K1894" s="7"/>
    </row>
    <row r="1895" spans="1:11">
      <c r="A1895" s="11" t="s">
        <v>497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261</v>
      </c>
      <c r="H1895" s="11" t="s">
        <v>160</v>
      </c>
      <c r="I1895" s="1">
        <f>VLOOKUP(G1895,WO!A:J,10,0)</f>
        <v>26</v>
      </c>
      <c r="J1895" s="11"/>
      <c r="K1895" s="7"/>
    </row>
    <row r="1896" spans="1:11">
      <c r="A1896" s="11" t="s">
        <v>498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261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>
      <c r="A1897" s="11" t="s">
        <v>499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261</v>
      </c>
      <c r="H1897" s="11" t="s">
        <v>160</v>
      </c>
      <c r="I1897" s="1">
        <f>VLOOKUP(G1897,WO!A:J,10,0)</f>
        <v>26</v>
      </c>
      <c r="J1897" s="11"/>
      <c r="K1897" s="7"/>
    </row>
    <row r="1898" spans="1:11">
      <c r="A1898" s="11" t="s">
        <v>500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261</v>
      </c>
      <c r="H1898" s="11" t="s">
        <v>160</v>
      </c>
      <c r="I1898" s="1">
        <f>VLOOKUP(G1898,WO!A:J,10,0)</f>
        <v>26</v>
      </c>
      <c r="J1898" s="11"/>
      <c r="K1898" s="7"/>
    </row>
    <row r="1899" spans="1:11">
      <c r="A1899" s="11" t="s">
        <v>501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261</v>
      </c>
      <c r="H1899" s="11" t="s">
        <v>160</v>
      </c>
      <c r="I1899" s="1">
        <f>VLOOKUP(G1899,WO!A:J,10,0)</f>
        <v>26</v>
      </c>
      <c r="J1899" s="11"/>
      <c r="K1899" s="7"/>
    </row>
    <row r="1900" spans="1:11">
      <c r="A1900" s="11" t="s">
        <v>502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261</v>
      </c>
      <c r="H1900" s="11" t="s">
        <v>160</v>
      </c>
      <c r="I1900" s="1">
        <f>VLOOKUP(G1900,WO!A:J,10,0)</f>
        <v>26</v>
      </c>
      <c r="J1900" s="11"/>
      <c r="K1900" s="7"/>
    </row>
    <row r="1901" spans="1:11">
      <c r="A1901" s="11" t="s">
        <v>503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261</v>
      </c>
      <c r="H1901" s="11" t="s">
        <v>160</v>
      </c>
      <c r="I1901" s="1">
        <f>VLOOKUP(G1901,WO!A:J,10,0)</f>
        <v>26</v>
      </c>
      <c r="J1901" s="11"/>
      <c r="K1901" s="7"/>
    </row>
    <row r="1902" spans="1:11">
      <c r="A1902" s="11" t="s">
        <v>504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261</v>
      </c>
      <c r="H1902" s="11" t="s">
        <v>160</v>
      </c>
      <c r="I1902" s="1">
        <f>VLOOKUP(G1902,WO!A:J,10,0)</f>
        <v>26</v>
      </c>
      <c r="J1902" s="11"/>
      <c r="K1902" s="7"/>
    </row>
    <row r="1903" spans="1:11">
      <c r="A1903" s="11" t="s">
        <v>505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261</v>
      </c>
      <c r="H1903" s="11" t="s">
        <v>160</v>
      </c>
      <c r="I1903" s="1">
        <f>VLOOKUP(G1903,WO!A:J,10,0)</f>
        <v>26</v>
      </c>
      <c r="J1903" s="11"/>
      <c r="K1903" s="7"/>
    </row>
    <row r="1904" spans="1:11">
      <c r="A1904" s="11" t="s">
        <v>506</v>
      </c>
      <c r="B1904" s="11" t="s">
        <v>11</v>
      </c>
      <c r="C1904" s="11" t="s">
        <v>12</v>
      </c>
      <c r="D1904" s="11">
        <v>1</v>
      </c>
      <c r="E1904" s="11" t="s">
        <v>13</v>
      </c>
      <c r="F1904" s="20">
        <v>46240.625</v>
      </c>
      <c r="G1904" s="11" t="s">
        <v>261</v>
      </c>
      <c r="H1904" s="11" t="s">
        <v>160</v>
      </c>
      <c r="I1904" s="1">
        <f>VLOOKUP(G1904,WO!A:J,10,0)</f>
        <v>26</v>
      </c>
      <c r="J1904" s="11"/>
      <c r="K1904" s="7"/>
    </row>
    <row r="1905" spans="1:11">
      <c r="A1905" s="11" t="s">
        <v>507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261</v>
      </c>
      <c r="H1905" s="11" t="s">
        <v>160</v>
      </c>
      <c r="I1905" s="1">
        <f>VLOOKUP(G1905,WO!A:J,10,0)</f>
        <v>26</v>
      </c>
      <c r="J1905" s="11"/>
      <c r="K1905" s="7"/>
    </row>
    <row r="1906" spans="1:11">
      <c r="A1906" s="11" t="s">
        <v>508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261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>
      <c r="A1907" s="11" t="s">
        <v>509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261</v>
      </c>
      <c r="H1907" s="11" t="s">
        <v>160</v>
      </c>
      <c r="I1907" s="1">
        <f>VLOOKUP(G1907,WO!A:J,10,0)</f>
        <v>26</v>
      </c>
      <c r="J1907" s="11"/>
      <c r="K1907" s="7"/>
    </row>
    <row r="1908" spans="1:11">
      <c r="A1908" s="11" t="s">
        <v>510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261</v>
      </c>
      <c r="H1908" s="11" t="s">
        <v>160</v>
      </c>
      <c r="I1908" s="1">
        <f>VLOOKUP(G1908,WO!A:J,10,0)</f>
        <v>26</v>
      </c>
      <c r="J1908" s="11"/>
      <c r="K1908" s="7"/>
    </row>
    <row r="1909" spans="1:11">
      <c r="A1909" s="11" t="s">
        <v>511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261</v>
      </c>
      <c r="H1909" s="11" t="s">
        <v>160</v>
      </c>
      <c r="I1909" s="1">
        <f>VLOOKUP(G1909,WO!A:J,10,0)</f>
        <v>26</v>
      </c>
      <c r="J1909" s="11"/>
      <c r="K1909" s="7"/>
    </row>
    <row r="1910" spans="1:11">
      <c r="A1910" s="11" t="s">
        <v>512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261</v>
      </c>
      <c r="H1910" s="11" t="s">
        <v>160</v>
      </c>
      <c r="I1910" s="1">
        <f>VLOOKUP(G1910,WO!A:J,10,0)</f>
        <v>26</v>
      </c>
      <c r="J1910" s="11"/>
      <c r="K1910" s="7"/>
    </row>
    <row r="1911" spans="1:11">
      <c r="A1911" s="11" t="s">
        <v>513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261</v>
      </c>
      <c r="H1911" s="11" t="s">
        <v>160</v>
      </c>
      <c r="I1911" s="1">
        <f>VLOOKUP(G1911,WO!A:J,10,0)</f>
        <v>26</v>
      </c>
      <c r="J1911" s="11"/>
      <c r="K1911" s="7"/>
    </row>
    <row r="1912" spans="1:11">
      <c r="A1912" s="11" t="s">
        <v>514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261</v>
      </c>
      <c r="H1912" s="11" t="s">
        <v>160</v>
      </c>
      <c r="I1912" s="1">
        <f>VLOOKUP(G1912,WO!A:J,10,0)</f>
        <v>26</v>
      </c>
      <c r="J1912" s="11"/>
      <c r="K1912" s="7"/>
    </row>
    <row r="1913" spans="1:11">
      <c r="A1913" s="11" t="s">
        <v>515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261</v>
      </c>
      <c r="H1913" s="11" t="s">
        <v>160</v>
      </c>
      <c r="I1913" s="1">
        <f>VLOOKUP(G1913,WO!A:J,10,0)</f>
        <v>26</v>
      </c>
      <c r="J1913" s="11"/>
      <c r="K1913" s="7"/>
    </row>
    <row r="1914" spans="1:11">
      <c r="A1914" s="11" t="s">
        <v>516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261</v>
      </c>
      <c r="H1914" s="11" t="s">
        <v>160</v>
      </c>
      <c r="I1914" s="1">
        <f>VLOOKUP(G1914,WO!A:J,10,0)</f>
        <v>26</v>
      </c>
      <c r="J1914" s="11"/>
      <c r="K1914" s="7"/>
    </row>
    <row r="1915" spans="1:11">
      <c r="A1915" s="11" t="s">
        <v>517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261</v>
      </c>
      <c r="H1915" s="11" t="s">
        <v>160</v>
      </c>
      <c r="I1915" s="1">
        <f>VLOOKUP(G1915,WO!A:J,10,0)</f>
        <v>26</v>
      </c>
      <c r="J1915" s="11"/>
      <c r="K1915" s="7"/>
    </row>
    <row r="1916" spans="1:11">
      <c r="A1916" s="11" t="s">
        <v>518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261</v>
      </c>
      <c r="H1916" s="11" t="s">
        <v>160</v>
      </c>
      <c r="I1916" s="1">
        <f>VLOOKUP(G1916,WO!A:J,10,0)</f>
        <v>26</v>
      </c>
      <c r="J1916" s="11"/>
      <c r="K1916" s="7"/>
    </row>
    <row r="1917" spans="1:11">
      <c r="A1917" s="11" t="s">
        <v>519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261</v>
      </c>
      <c r="H1917" s="11" t="s">
        <v>160</v>
      </c>
      <c r="I1917" s="1">
        <f>VLOOKUP(G1917,WO!A:J,10,0)</f>
        <v>26</v>
      </c>
      <c r="J1917" s="11"/>
      <c r="K1917" s="7"/>
    </row>
    <row r="1918" spans="1:11">
      <c r="A1918" s="11" t="s">
        <v>520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261</v>
      </c>
      <c r="H1918" s="11" t="s">
        <v>160</v>
      </c>
      <c r="I1918" s="1">
        <f>VLOOKUP(G1918,WO!A:J,10,0)</f>
        <v>26</v>
      </c>
      <c r="J1918" s="11"/>
      <c r="K1918" s="7"/>
    </row>
    <row r="1919" spans="1:11">
      <c r="A1919" s="11" t="s">
        <v>521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261</v>
      </c>
      <c r="H1919" s="11" t="s">
        <v>160</v>
      </c>
      <c r="I1919" s="1">
        <f>VLOOKUP(G1919,WO!A:J,10,0)</f>
        <v>26</v>
      </c>
      <c r="J1919" s="11"/>
      <c r="K1919" s="7"/>
    </row>
    <row r="1920" spans="1:11">
      <c r="A1920" s="11" t="s">
        <v>522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261</v>
      </c>
      <c r="H1920" s="11" t="s">
        <v>160</v>
      </c>
      <c r="I1920" s="1">
        <f>VLOOKUP(G1920,WO!A:J,10,0)</f>
        <v>26</v>
      </c>
      <c r="J1920" s="11"/>
      <c r="K1920" s="7"/>
    </row>
    <row r="1921" spans="1:11">
      <c r="A1921" s="11" t="s">
        <v>523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261</v>
      </c>
      <c r="H1921" s="11" t="s">
        <v>160</v>
      </c>
      <c r="I1921" s="1">
        <f>VLOOKUP(G1921,WO!A:J,10,0)</f>
        <v>26</v>
      </c>
      <c r="J1921" s="11"/>
      <c r="K1921" s="7"/>
    </row>
    <row r="1922" spans="1:11">
      <c r="A1922" s="11" t="s">
        <v>524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261</v>
      </c>
      <c r="H1922" s="11" t="s">
        <v>160</v>
      </c>
      <c r="I1922" s="1">
        <f>VLOOKUP(G1922,WO!A:J,10,0)</f>
        <v>26</v>
      </c>
      <c r="J1922" s="11"/>
      <c r="K1922" s="7"/>
    </row>
    <row r="1923" spans="1:11">
      <c r="A1923" s="11" t="s">
        <v>525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261</v>
      </c>
      <c r="H1923" s="11" t="s">
        <v>160</v>
      </c>
      <c r="I1923" s="1">
        <f>VLOOKUP(G1923,WO!A:J,10,0)</f>
        <v>26</v>
      </c>
      <c r="J1923" s="11"/>
      <c r="K1923" s="7"/>
    </row>
    <row r="1924" spans="1:11">
      <c r="A1924" s="11" t="s">
        <v>526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261</v>
      </c>
      <c r="H1924" s="11" t="s">
        <v>160</v>
      </c>
      <c r="I1924" s="1">
        <f>VLOOKUP(G1924,WO!A:J,10,0)</f>
        <v>26</v>
      </c>
      <c r="J1924" s="11"/>
      <c r="K1924" s="7"/>
    </row>
    <row r="1925" spans="1:11">
      <c r="A1925" s="11" t="s">
        <v>527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261</v>
      </c>
      <c r="H1925" s="11" t="s">
        <v>160</v>
      </c>
      <c r="I1925" s="1">
        <f>VLOOKUP(G1925,WO!A:J,10,0)</f>
        <v>26</v>
      </c>
      <c r="J1925" s="11"/>
      <c r="K1925" s="7"/>
    </row>
    <row r="1926" spans="1:11">
      <c r="A1926" s="11" t="s">
        <v>528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261</v>
      </c>
      <c r="H1926" s="11" t="s">
        <v>160</v>
      </c>
      <c r="I1926" s="1">
        <f>VLOOKUP(G1926,WO!A:J,10,0)</f>
        <v>26</v>
      </c>
      <c r="J1926" s="11"/>
      <c r="K1926" s="7"/>
    </row>
    <row r="1927" spans="1:11">
      <c r="A1927" s="11" t="s">
        <v>529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261</v>
      </c>
      <c r="H1927" s="11" t="s">
        <v>160</v>
      </c>
      <c r="I1927" s="1">
        <f>VLOOKUP(G1927,WO!A:J,10,0)</f>
        <v>26</v>
      </c>
      <c r="J1927" s="11"/>
      <c r="K1927" s="7"/>
    </row>
    <row r="1928" spans="1:11">
      <c r="A1928" s="11" t="s">
        <v>530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261</v>
      </c>
      <c r="H1928" s="11" t="s">
        <v>160</v>
      </c>
      <c r="I1928" s="1">
        <f>VLOOKUP(G1928,WO!A:J,10,0)</f>
        <v>26</v>
      </c>
      <c r="J1928" s="11"/>
      <c r="K1928" s="7"/>
    </row>
    <row r="1929" spans="1:11">
      <c r="A1929" s="11" t="s">
        <v>531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261</v>
      </c>
      <c r="H1929" s="11" t="s">
        <v>160</v>
      </c>
      <c r="I1929" s="1">
        <f>VLOOKUP(G1929,WO!A:J,10,0)</f>
        <v>26</v>
      </c>
      <c r="J1929" s="11"/>
      <c r="K1929" s="7"/>
    </row>
    <row r="1930" spans="1:11">
      <c r="A1930" s="11" t="s">
        <v>532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261</v>
      </c>
      <c r="H1930" s="11" t="s">
        <v>160</v>
      </c>
      <c r="I1930" s="1">
        <f>VLOOKUP(G1930,WO!A:J,10,0)</f>
        <v>26</v>
      </c>
      <c r="J1930" s="11"/>
      <c r="K1930" s="7"/>
    </row>
    <row r="1931" spans="1:11">
      <c r="A1931" s="11" t="s">
        <v>533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261</v>
      </c>
      <c r="H1931" s="11" t="s">
        <v>160</v>
      </c>
      <c r="I1931" s="1">
        <f>VLOOKUP(G1931,WO!A:J,10,0)</f>
        <v>26</v>
      </c>
      <c r="J1931" s="11"/>
      <c r="K1931" s="7"/>
    </row>
    <row r="1932" spans="1:11">
      <c r="A1932" s="11" t="s">
        <v>534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261</v>
      </c>
      <c r="H1932" s="11" t="s">
        <v>160</v>
      </c>
      <c r="I1932" s="1">
        <f>VLOOKUP(G1932,WO!A:J,10,0)</f>
        <v>26</v>
      </c>
      <c r="J1932" s="11"/>
      <c r="K1932" s="7"/>
    </row>
    <row r="1933" spans="1:11">
      <c r="A1933" s="11" t="s">
        <v>535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261</v>
      </c>
      <c r="H1933" s="11" t="s">
        <v>160</v>
      </c>
      <c r="I1933" s="1">
        <f>VLOOKUP(G1933,WO!A:J,10,0)</f>
        <v>26</v>
      </c>
      <c r="J1933" s="11"/>
      <c r="K1933" s="7"/>
    </row>
    <row r="1934" spans="1:11">
      <c r="A1934" s="11" t="s">
        <v>536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261</v>
      </c>
      <c r="H1934" s="11" t="s">
        <v>160</v>
      </c>
      <c r="I1934" s="1">
        <f>VLOOKUP(G1934,WO!A:J,10,0)</f>
        <v>26</v>
      </c>
      <c r="J1934" s="11"/>
      <c r="K1934" s="7"/>
    </row>
    <row r="1935" spans="1:11">
      <c r="A1935" s="11" t="s">
        <v>537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261</v>
      </c>
      <c r="H1935" s="11" t="s">
        <v>160</v>
      </c>
      <c r="I1935" s="1">
        <f>VLOOKUP(G1935,WO!A:J,10,0)</f>
        <v>26</v>
      </c>
      <c r="J1935" s="11"/>
      <c r="K1935" s="7"/>
    </row>
    <row r="1936" spans="1:11">
      <c r="A1936" s="11" t="s">
        <v>538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261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>
      <c r="A1937" s="11" t="s">
        <v>539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261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>
      <c r="A1938" s="11" t="s">
        <v>540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261</v>
      </c>
      <c r="H1938" s="11" t="s">
        <v>160</v>
      </c>
      <c r="I1938" s="1">
        <f>VLOOKUP(G1938,WO!A:J,10,0)</f>
        <v>26</v>
      </c>
      <c r="J1938" s="11"/>
      <c r="K1938" s="7"/>
    </row>
    <row r="1939" spans="1:11">
      <c r="A1939" s="11" t="s">
        <v>541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261</v>
      </c>
      <c r="H1939" s="11" t="s">
        <v>160</v>
      </c>
      <c r="I1939" s="1">
        <f>VLOOKUP(G1939,WO!A:J,10,0)</f>
        <v>26</v>
      </c>
      <c r="J1939" s="11"/>
      <c r="K1939" s="7"/>
    </row>
    <row r="1940" spans="1:11">
      <c r="A1940" s="11" t="s">
        <v>542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261</v>
      </c>
      <c r="H1940" s="11" t="s">
        <v>160</v>
      </c>
      <c r="I1940" s="1">
        <f>VLOOKUP(G1940,WO!A:J,10,0)</f>
        <v>26</v>
      </c>
      <c r="J1940" s="11"/>
      <c r="K1940" s="7"/>
    </row>
    <row r="1941" spans="1:11">
      <c r="A1941" s="11" t="s">
        <v>543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261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>
      <c r="A1942" s="11" t="s">
        <v>544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261</v>
      </c>
      <c r="H1942" s="11" t="s">
        <v>160</v>
      </c>
      <c r="I1942" s="1">
        <f>VLOOKUP(G1942,WO!A:J,10,0)</f>
        <v>26</v>
      </c>
      <c r="J1942" s="11"/>
      <c r="K1942" s="7"/>
    </row>
    <row r="1943" spans="1:11">
      <c r="A1943" s="11" t="s">
        <v>545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261</v>
      </c>
      <c r="H1943" s="11" t="s">
        <v>160</v>
      </c>
      <c r="I1943" s="1">
        <f>VLOOKUP(G1943,WO!A:J,10,0)</f>
        <v>26</v>
      </c>
      <c r="J1943" s="11"/>
      <c r="K1943" s="7"/>
    </row>
    <row r="1944" spans="1:1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>
      <c r="A1982" s="11" t="s">
        <v>106</v>
      </c>
      <c r="B1982" s="11" t="s">
        <v>17</v>
      </c>
      <c r="C1982" s="11" t="s">
        <v>18</v>
      </c>
      <c r="D1982" s="11">
        <v>1</v>
      </c>
      <c r="E1982" s="11" t="s">
        <v>19</v>
      </c>
      <c r="F1982" s="20">
        <v>46252.395914351851</v>
      </c>
      <c r="G1982" s="11" t="s">
        <v>88</v>
      </c>
      <c r="H1982" s="11" t="s">
        <v>90</v>
      </c>
      <c r="I1982" s="1">
        <f>VLOOKUP(G1982,WO!A:J,10,0)</f>
        <v>9</v>
      </c>
      <c r="J1982" s="11"/>
      <c r="K1982" s="7">
        <v>46134</v>
      </c>
    </row>
    <row r="1983" spans="1:1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>
      <c r="A1999" s="11" t="s">
        <v>162</v>
      </c>
      <c r="B1999" s="11" t="s">
        <v>8</v>
      </c>
      <c r="C1999" s="11" t="s">
        <v>9</v>
      </c>
      <c r="D1999" s="11">
        <v>1</v>
      </c>
      <c r="E1999" s="11" t="s">
        <v>10</v>
      </c>
      <c r="F1999" s="20">
        <v>46186.540613425925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>
      <c r="A2039" s="11" t="s">
        <v>1176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1172</v>
      </c>
      <c r="H2039" s="11" t="s">
        <v>1177</v>
      </c>
      <c r="I2039" s="1">
        <f>VLOOKUP(G2039,WO!A:J,10,0)</f>
        <v>34</v>
      </c>
      <c r="J2039" s="11"/>
      <c r="K2039" s="7">
        <v>46241</v>
      </c>
    </row>
    <row r="2040" spans="1:11">
      <c r="A2040" s="11" t="s">
        <v>1178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1172</v>
      </c>
      <c r="H2040" s="11" t="s">
        <v>1177</v>
      </c>
      <c r="I2040" s="1">
        <f>VLOOKUP(G2040,WO!A:J,10,0)</f>
        <v>34</v>
      </c>
      <c r="K2040" s="7"/>
    </row>
    <row r="2041" spans="1:11">
      <c r="A2041" s="11" t="s">
        <v>1179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1172</v>
      </c>
      <c r="H2041" s="11" t="s">
        <v>1177</v>
      </c>
      <c r="I2041" s="1">
        <f>VLOOKUP(G2041,WO!A:J,10,0)</f>
        <v>34</v>
      </c>
      <c r="K2041" s="7"/>
    </row>
    <row r="2042" spans="1:11">
      <c r="A2042" s="11" t="s">
        <v>1180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1172</v>
      </c>
      <c r="H2042" s="11" t="s">
        <v>1177</v>
      </c>
      <c r="I2042" s="1">
        <f>VLOOKUP(G2042,WO!A:J,10,0)</f>
        <v>34</v>
      </c>
      <c r="K2042" s="7">
        <v>46241</v>
      </c>
    </row>
    <row r="2043" spans="1:11">
      <c r="A2043" s="11" t="s">
        <v>1181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1172</v>
      </c>
      <c r="H2043" s="11" t="s">
        <v>1177</v>
      </c>
      <c r="I2043" s="1">
        <f>VLOOKUP(G2043,WO!A:J,10,0)</f>
        <v>34</v>
      </c>
      <c r="K2043" s="7"/>
    </row>
    <row r="2044" spans="1:11">
      <c r="A2044" s="11" t="s">
        <v>1182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1172</v>
      </c>
      <c r="H2044" s="11" t="s">
        <v>1177</v>
      </c>
      <c r="I2044" s="1">
        <f>VLOOKUP(G2044,WO!A:J,10,0)</f>
        <v>34</v>
      </c>
      <c r="K2044" s="7"/>
    </row>
    <row r="2045" spans="1:11">
      <c r="A2045" s="11" t="s">
        <v>1183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1172</v>
      </c>
      <c r="H2045" s="11" t="s">
        <v>1177</v>
      </c>
      <c r="I2045" s="1">
        <f>VLOOKUP(G2045,WO!A:J,10,0)</f>
        <v>34</v>
      </c>
      <c r="K2045" s="7">
        <v>46224</v>
      </c>
    </row>
    <row r="2046" spans="1:11">
      <c r="A2046" s="11" t="s">
        <v>1184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1172</v>
      </c>
      <c r="H2046" s="11" t="s">
        <v>1177</v>
      </c>
      <c r="I2046" s="1">
        <f>VLOOKUP(G2046,WO!A:J,10,0)</f>
        <v>34</v>
      </c>
      <c r="K2046" s="7"/>
    </row>
    <row r="2047" spans="1:11">
      <c r="A2047" s="11" t="s">
        <v>1185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1172</v>
      </c>
      <c r="H2047" s="11" t="s">
        <v>1177</v>
      </c>
      <c r="I2047" s="1">
        <f>VLOOKUP(G2047,WO!A:J,10,0)</f>
        <v>34</v>
      </c>
      <c r="K2047" s="7">
        <v>46226</v>
      </c>
    </row>
    <row r="2048" spans="1:11">
      <c r="A2048" s="11" t="s">
        <v>1186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1172</v>
      </c>
      <c r="H2048" s="11" t="s">
        <v>1177</v>
      </c>
      <c r="I2048" s="1">
        <f>VLOOKUP(G2048,WO!A:J,10,0)</f>
        <v>34</v>
      </c>
      <c r="K2048" s="7"/>
    </row>
    <row r="2049" spans="1:11">
      <c r="A2049" s="11" t="s">
        <v>1187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1172</v>
      </c>
      <c r="H2049" s="11" t="s">
        <v>1177</v>
      </c>
      <c r="I2049" s="1">
        <f>VLOOKUP(G2049,WO!A:J,10,0)</f>
        <v>34</v>
      </c>
      <c r="K2049" s="7"/>
    </row>
    <row r="2050" spans="1:11">
      <c r="A2050" s="11" t="s">
        <v>1188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1172</v>
      </c>
      <c r="H2050" s="11" t="s">
        <v>1177</v>
      </c>
      <c r="I2050" s="1">
        <f>VLOOKUP(G2050,WO!A:J,10,0)</f>
        <v>34</v>
      </c>
      <c r="K2050" s="7"/>
    </row>
    <row r="2051" spans="1:11">
      <c r="A2051" s="11" t="s">
        <v>1189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1172</v>
      </c>
      <c r="H2051" s="11" t="s">
        <v>1177</v>
      </c>
      <c r="I2051" s="1">
        <f>VLOOKUP(G2051,WO!A:J,10,0)</f>
        <v>34</v>
      </c>
      <c r="K2051" s="7">
        <v>46226</v>
      </c>
    </row>
    <row r="2052" spans="1:11">
      <c r="A2052" s="11" t="s">
        <v>1190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1172</v>
      </c>
      <c r="H2052" s="11" t="s">
        <v>1177</v>
      </c>
      <c r="I2052" s="1">
        <f>VLOOKUP(G2052,WO!A:J,10,0)</f>
        <v>34</v>
      </c>
      <c r="K2052" s="7"/>
    </row>
    <row r="2053" spans="1:11">
      <c r="A2053" s="11" t="s">
        <v>1191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1172</v>
      </c>
      <c r="H2053" s="11" t="s">
        <v>1177</v>
      </c>
      <c r="I2053" s="1">
        <f>VLOOKUP(G2053,WO!A:J,10,0)</f>
        <v>34</v>
      </c>
      <c r="K2053" s="7"/>
    </row>
    <row r="2054" spans="1:11">
      <c r="A2054" s="11" t="s">
        <v>1192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1172</v>
      </c>
      <c r="H2054" s="11" t="s">
        <v>1177</v>
      </c>
      <c r="I2054" s="1">
        <f>VLOOKUP(G2054,WO!A:J,10,0)</f>
        <v>34</v>
      </c>
      <c r="K2054" s="7"/>
    </row>
    <row r="2055" spans="1:11">
      <c r="A2055" s="11" t="s">
        <v>1193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1172</v>
      </c>
      <c r="H2055" s="11" t="s">
        <v>1177</v>
      </c>
      <c r="I2055" s="1">
        <f>VLOOKUP(G2055,WO!A:J,10,0)</f>
        <v>34</v>
      </c>
      <c r="K2055" s="7"/>
    </row>
    <row r="2056" spans="1:11">
      <c r="A2056" s="11" t="s">
        <v>1194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1172</v>
      </c>
      <c r="H2056" s="11" t="s">
        <v>1177</v>
      </c>
      <c r="I2056" s="1">
        <f>VLOOKUP(G2056,WO!A:J,10,0)</f>
        <v>34</v>
      </c>
      <c r="K2056" s="7">
        <v>46241</v>
      </c>
    </row>
    <row r="2057" spans="1:11">
      <c r="A2057" s="11" t="s">
        <v>1195</v>
      </c>
      <c r="B2057" s="11" t="s">
        <v>8</v>
      </c>
      <c r="C2057" s="11" t="s">
        <v>9</v>
      </c>
      <c r="D2057" s="11">
        <v>1</v>
      </c>
      <c r="E2057" s="11" t="s">
        <v>10</v>
      </c>
      <c r="F2057" s="20">
        <v>46244.31763888889</v>
      </c>
      <c r="G2057" s="11" t="s">
        <v>1172</v>
      </c>
      <c r="H2057" s="11" t="s">
        <v>1177</v>
      </c>
      <c r="I2057" s="1">
        <f>VLOOKUP(G2057,WO!A:J,10,0)</f>
        <v>34</v>
      </c>
      <c r="K2057" s="7"/>
    </row>
    <row r="2058" spans="1:11">
      <c r="A2058" s="11" t="s">
        <v>1196</v>
      </c>
      <c r="B2058" s="11" t="s">
        <v>8</v>
      </c>
      <c r="C2058" s="11" t="s">
        <v>9</v>
      </c>
      <c r="D2058" s="11">
        <v>1</v>
      </c>
      <c r="E2058" s="11" t="s">
        <v>10</v>
      </c>
      <c r="F2058" s="20">
        <v>46244.333124999997</v>
      </c>
      <c r="G2058" s="11" t="s">
        <v>1172</v>
      </c>
      <c r="H2058" s="11" t="s">
        <v>1177</v>
      </c>
      <c r="I2058" s="1">
        <f>VLOOKUP(G2058,WO!A:J,10,0)</f>
        <v>34</v>
      </c>
      <c r="K2058" s="7"/>
    </row>
    <row r="2059" spans="1:11">
      <c r="A2059" s="11" t="s">
        <v>1197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1172</v>
      </c>
      <c r="H2059" s="11" t="s">
        <v>1177</v>
      </c>
      <c r="I2059" s="1">
        <f>VLOOKUP(G2059,WO!A:J,10,0)</f>
        <v>34</v>
      </c>
      <c r="K2059" s="7">
        <v>46241</v>
      </c>
    </row>
    <row r="2060" spans="1:11">
      <c r="A2060" s="11" t="s">
        <v>1198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1172</v>
      </c>
      <c r="H2060" s="11" t="s">
        <v>1177</v>
      </c>
      <c r="I2060" s="1">
        <f>VLOOKUP(G2060,WO!A:J,10,0)</f>
        <v>34</v>
      </c>
      <c r="K2060" s="7">
        <v>46241</v>
      </c>
    </row>
    <row r="2061" spans="1:11">
      <c r="A2061" s="11" t="s">
        <v>1199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1172</v>
      </c>
      <c r="H2061" s="11" t="s">
        <v>1177</v>
      </c>
      <c r="I2061" s="1">
        <f>VLOOKUP(G2061,WO!A:J,10,0)</f>
        <v>34</v>
      </c>
      <c r="K2061" s="7"/>
    </row>
    <row r="2062" spans="1:11">
      <c r="A2062" s="11" t="s">
        <v>1200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1172</v>
      </c>
      <c r="H2062" s="11" t="s">
        <v>1177</v>
      </c>
      <c r="I2062" s="1">
        <f>VLOOKUP(G2062,WO!A:J,10,0)</f>
        <v>34</v>
      </c>
      <c r="K2062" s="7"/>
    </row>
    <row r="2063" spans="1:11">
      <c r="A2063" s="11" t="s">
        <v>1201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1172</v>
      </c>
      <c r="H2063" s="11" t="s">
        <v>1177</v>
      </c>
      <c r="I2063" s="1">
        <f>VLOOKUP(G2063,WO!A:J,10,0)</f>
        <v>34</v>
      </c>
      <c r="K2063" s="7"/>
    </row>
    <row r="2064" spans="1:11">
      <c r="A2064" s="11" t="s">
        <v>1202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1172</v>
      </c>
      <c r="H2064" s="11" t="s">
        <v>1177</v>
      </c>
      <c r="I2064" s="1">
        <f>VLOOKUP(G2064,WO!A:J,10,0)</f>
        <v>34</v>
      </c>
      <c r="K2064" s="7">
        <v>46241</v>
      </c>
    </row>
    <row r="2065" spans="1:11">
      <c r="A2065" s="11" t="s">
        <v>1203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1172</v>
      </c>
      <c r="H2065" s="11" t="s">
        <v>1177</v>
      </c>
      <c r="I2065" s="1">
        <f>VLOOKUP(G2065,WO!A:J,10,0)</f>
        <v>34</v>
      </c>
      <c r="K2065" s="7"/>
    </row>
    <row r="2066" spans="1:11">
      <c r="A2066" s="11" t="s">
        <v>1204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1172</v>
      </c>
      <c r="H2066" s="11" t="s">
        <v>1177</v>
      </c>
      <c r="I2066" s="1">
        <f>VLOOKUP(G2066,WO!A:J,10,0)</f>
        <v>34</v>
      </c>
      <c r="K2066" s="7">
        <v>46241</v>
      </c>
    </row>
    <row r="2067" spans="1:11">
      <c r="A2067" s="11" t="s">
        <v>1205</v>
      </c>
      <c r="B2067" s="11" t="s">
        <v>8</v>
      </c>
      <c r="C2067" s="11" t="s">
        <v>9</v>
      </c>
      <c r="D2067" s="11">
        <v>1</v>
      </c>
      <c r="E2067" s="11" t="s">
        <v>10</v>
      </c>
      <c r="F2067" s="20">
        <v>46241.517557870371</v>
      </c>
      <c r="G2067" s="11" t="s">
        <v>1172</v>
      </c>
      <c r="H2067" s="11" t="s">
        <v>1177</v>
      </c>
      <c r="I2067" s="1">
        <f>VLOOKUP(G2067,WO!A:J,10,0)</f>
        <v>34</v>
      </c>
      <c r="K2067" s="7"/>
    </row>
    <row r="2068" spans="1:11">
      <c r="A2068" s="11" t="s">
        <v>3462</v>
      </c>
      <c r="B2068" s="11" t="s">
        <v>3446</v>
      </c>
      <c r="C2068" s="11" t="s">
        <v>3447</v>
      </c>
      <c r="D2068" s="11">
        <v>1</v>
      </c>
      <c r="E2068" s="11" t="s">
        <v>13</v>
      </c>
      <c r="F2068" s="20">
        <v>46248.376886574071</v>
      </c>
      <c r="G2068" s="11" t="s">
        <v>3147</v>
      </c>
      <c r="H2068" s="11" t="s">
        <v>1177</v>
      </c>
      <c r="I2068" s="1">
        <f>VLOOKUP(G2068,WO!A:J,10,0)</f>
        <v>52</v>
      </c>
      <c r="K2068" s="7"/>
    </row>
    <row r="2069" spans="1:11">
      <c r="A2069" s="11" t="s">
        <v>3463</v>
      </c>
      <c r="B2069" s="11" t="s">
        <v>3514</v>
      </c>
      <c r="C2069" s="11" t="s">
        <v>3515</v>
      </c>
      <c r="D2069" s="11">
        <v>1</v>
      </c>
      <c r="E2069" s="11" t="s">
        <v>13</v>
      </c>
      <c r="F2069" s="20">
        <v>46249.442071759258</v>
      </c>
      <c r="G2069" s="11" t="s">
        <v>3147</v>
      </c>
      <c r="H2069" s="11" t="s">
        <v>1177</v>
      </c>
      <c r="I2069" s="1">
        <f>VLOOKUP(G2069,WO!A:J,10,0)</f>
        <v>52</v>
      </c>
      <c r="K2069" s="7"/>
    </row>
    <row r="2070" spans="1:11">
      <c r="A2070" s="11" t="s">
        <v>3464</v>
      </c>
      <c r="B2070" s="11" t="s">
        <v>957</v>
      </c>
      <c r="C2070" s="11" t="s">
        <v>958</v>
      </c>
      <c r="D2070" s="11">
        <v>1</v>
      </c>
      <c r="E2070" s="11" t="s">
        <v>13</v>
      </c>
      <c r="F2070" s="20">
        <v>46256.511087962965</v>
      </c>
      <c r="G2070" s="11" t="s">
        <v>3147</v>
      </c>
      <c r="H2070" s="11" t="s">
        <v>1177</v>
      </c>
      <c r="I2070" s="1">
        <f>VLOOKUP(G2070,WO!A:J,10,0)</f>
        <v>52</v>
      </c>
      <c r="K2070" s="7"/>
    </row>
    <row r="2071" spans="1:11">
      <c r="A2071" s="11" t="s">
        <v>3465</v>
      </c>
      <c r="B2071" s="11" t="s">
        <v>957</v>
      </c>
      <c r="C2071" s="11" t="s">
        <v>958</v>
      </c>
      <c r="D2071" s="11">
        <v>1</v>
      </c>
      <c r="E2071" s="11" t="s">
        <v>13</v>
      </c>
      <c r="F2071" s="20">
        <v>46248.433888888889</v>
      </c>
      <c r="G2071" s="11" t="s">
        <v>3147</v>
      </c>
      <c r="H2071" s="11" t="s">
        <v>1177</v>
      </c>
      <c r="I2071" s="1">
        <f>VLOOKUP(G2071,WO!A:J,10,0)</f>
        <v>52</v>
      </c>
      <c r="K2071" s="7"/>
    </row>
    <row r="2072" spans="1:11">
      <c r="A2072" s="11" t="s">
        <v>3466</v>
      </c>
      <c r="B2072" s="11" t="s">
        <v>957</v>
      </c>
      <c r="C2072" s="11" t="s">
        <v>958</v>
      </c>
      <c r="D2072" s="11">
        <v>1</v>
      </c>
      <c r="E2072" s="11" t="s">
        <v>13</v>
      </c>
      <c r="F2072" s="20">
        <v>46248.435115740744</v>
      </c>
      <c r="G2072" s="11" t="s">
        <v>3147</v>
      </c>
      <c r="H2072" s="11" t="s">
        <v>1177</v>
      </c>
      <c r="I2072" s="1">
        <f>VLOOKUP(G2072,WO!A:J,10,0)</f>
        <v>52</v>
      </c>
      <c r="K2072" s="7"/>
    </row>
    <row r="2073" spans="1:11">
      <c r="A2073" s="11" t="s">
        <v>3467</v>
      </c>
      <c r="B2073" s="11" t="s">
        <v>957</v>
      </c>
      <c r="C2073" s="11" t="s">
        <v>958</v>
      </c>
      <c r="D2073" s="11">
        <v>1</v>
      </c>
      <c r="E2073" s="11" t="s">
        <v>13</v>
      </c>
      <c r="F2073" s="20">
        <v>46248.434849537036</v>
      </c>
      <c r="G2073" s="11" t="s">
        <v>3147</v>
      </c>
      <c r="H2073" s="11" t="s">
        <v>1177</v>
      </c>
      <c r="I2073" s="1">
        <f>VLOOKUP(G2073,WO!A:J,10,0)</f>
        <v>52</v>
      </c>
      <c r="K2073" s="7"/>
    </row>
    <row r="2074" spans="1:11">
      <c r="A2074" s="11" t="s">
        <v>3468</v>
      </c>
      <c r="B2074" s="11" t="s">
        <v>957</v>
      </c>
      <c r="C2074" s="11" t="s">
        <v>958</v>
      </c>
      <c r="D2074" s="11">
        <v>1</v>
      </c>
      <c r="E2074" s="11" t="s">
        <v>13</v>
      </c>
      <c r="F2074" s="20">
        <v>46248.435486111113</v>
      </c>
      <c r="G2074" s="11" t="s">
        <v>3147</v>
      </c>
      <c r="H2074" s="11" t="s">
        <v>1177</v>
      </c>
      <c r="I2074" s="1">
        <f>VLOOKUP(G2074,WO!A:J,10,0)</f>
        <v>52</v>
      </c>
      <c r="K2074" s="7"/>
    </row>
    <row r="2075" spans="1:11">
      <c r="A2075" s="11" t="s">
        <v>3469</v>
      </c>
      <c r="B2075" s="11" t="s">
        <v>957</v>
      </c>
      <c r="C2075" s="11" t="s">
        <v>958</v>
      </c>
      <c r="D2075" s="11">
        <v>1</v>
      </c>
      <c r="E2075" s="11" t="s">
        <v>13</v>
      </c>
      <c r="F2075" s="20">
        <v>46248.436388888891</v>
      </c>
      <c r="G2075" s="11" t="s">
        <v>3147</v>
      </c>
      <c r="H2075" s="11" t="s">
        <v>1177</v>
      </c>
      <c r="I2075" s="1">
        <f>VLOOKUP(G2075,WO!A:J,10,0)</f>
        <v>52</v>
      </c>
      <c r="K2075" s="7"/>
    </row>
    <row r="2076" spans="1:11">
      <c r="A2076" s="11" t="s">
        <v>3470</v>
      </c>
      <c r="B2076" s="11" t="s">
        <v>957</v>
      </c>
      <c r="C2076" s="11" t="s">
        <v>958</v>
      </c>
      <c r="D2076" s="11">
        <v>1</v>
      </c>
      <c r="E2076" s="11" t="s">
        <v>13</v>
      </c>
      <c r="F2076" s="20">
        <v>46248.509571759256</v>
      </c>
      <c r="G2076" s="11" t="s">
        <v>3147</v>
      </c>
      <c r="H2076" s="11" t="s">
        <v>1177</v>
      </c>
      <c r="I2076" s="1">
        <f>VLOOKUP(G2076,WO!A:J,10,0)</f>
        <v>52</v>
      </c>
      <c r="K2076" s="7"/>
    </row>
    <row r="2077" spans="1:11">
      <c r="A2077" s="11" t="s">
        <v>3471</v>
      </c>
      <c r="B2077" s="11" t="s">
        <v>957</v>
      </c>
      <c r="C2077" s="11" t="s">
        <v>958</v>
      </c>
      <c r="D2077" s="11">
        <v>1</v>
      </c>
      <c r="E2077" s="11" t="s">
        <v>13</v>
      </c>
      <c r="F2077" s="20">
        <v>46248.510150462964</v>
      </c>
      <c r="G2077" s="11" t="s">
        <v>3147</v>
      </c>
      <c r="H2077" s="11" t="s">
        <v>1177</v>
      </c>
      <c r="I2077" s="1">
        <f>VLOOKUP(G2077,WO!A:J,10,0)</f>
        <v>52</v>
      </c>
      <c r="K2077" s="7"/>
    </row>
    <row r="2078" spans="1:11">
      <c r="A2078" s="11" t="s">
        <v>3472</v>
      </c>
      <c r="B2078" s="11" t="s">
        <v>957</v>
      </c>
      <c r="C2078" s="11" t="s">
        <v>958</v>
      </c>
      <c r="D2078" s="11">
        <v>1</v>
      </c>
      <c r="E2078" s="11" t="s">
        <v>13</v>
      </c>
      <c r="F2078" s="20">
        <v>46248.510358796295</v>
      </c>
      <c r="G2078" s="11" t="s">
        <v>3147</v>
      </c>
      <c r="H2078" s="11" t="s">
        <v>1177</v>
      </c>
      <c r="I2078" s="1">
        <f>VLOOKUP(G2078,WO!A:J,10,0)</f>
        <v>52</v>
      </c>
      <c r="K2078" s="7"/>
    </row>
    <row r="2079" spans="1:11">
      <c r="A2079" s="11" t="s">
        <v>3473</v>
      </c>
      <c r="B2079" s="11" t="s">
        <v>957</v>
      </c>
      <c r="C2079" s="11" t="s">
        <v>958</v>
      </c>
      <c r="D2079" s="11">
        <v>1</v>
      </c>
      <c r="E2079" s="11" t="s">
        <v>13</v>
      </c>
      <c r="F2079" s="20">
        <v>46248.510451388887</v>
      </c>
      <c r="G2079" s="11" t="s">
        <v>3147</v>
      </c>
      <c r="H2079" s="11" t="s">
        <v>1177</v>
      </c>
      <c r="I2079" s="1">
        <f>VLOOKUP(G2079,WO!A:J,10,0)</f>
        <v>52</v>
      </c>
      <c r="K2079" s="7"/>
    </row>
    <row r="2080" spans="1:11">
      <c r="A2080" s="11" t="s">
        <v>3474</v>
      </c>
      <c r="B2080" s="11" t="s">
        <v>957</v>
      </c>
      <c r="C2080" s="11" t="s">
        <v>958</v>
      </c>
      <c r="D2080" s="11">
        <v>1</v>
      </c>
      <c r="E2080" s="11" t="s">
        <v>13</v>
      </c>
      <c r="F2080" s="20">
        <v>46248.563807870371</v>
      </c>
      <c r="G2080" s="11" t="s">
        <v>3147</v>
      </c>
      <c r="H2080" s="11" t="s">
        <v>1177</v>
      </c>
      <c r="I2080" s="1">
        <f>VLOOKUP(G2080,WO!A:J,10,0)</f>
        <v>52</v>
      </c>
      <c r="K2080" s="7"/>
    </row>
    <row r="2081" spans="1:11">
      <c r="A2081" s="11" t="s">
        <v>3475</v>
      </c>
      <c r="B2081" s="11" t="s">
        <v>957</v>
      </c>
      <c r="C2081" s="11" t="s">
        <v>958</v>
      </c>
      <c r="D2081" s="11">
        <v>1</v>
      </c>
      <c r="E2081" s="11" t="s">
        <v>13</v>
      </c>
      <c r="F2081" s="20">
        <v>46256.486400462964</v>
      </c>
      <c r="G2081" s="11" t="s">
        <v>3147</v>
      </c>
      <c r="H2081" s="11" t="s">
        <v>1177</v>
      </c>
      <c r="I2081" s="1">
        <f>VLOOKUP(G2081,WO!A:J,10,0)</f>
        <v>52</v>
      </c>
      <c r="K2081" s="7"/>
    </row>
    <row r="2082" spans="1:11">
      <c r="A2082" s="11" t="s">
        <v>3476</v>
      </c>
      <c r="B2082" s="11" t="s">
        <v>957</v>
      </c>
      <c r="C2082" s="11" t="s">
        <v>958</v>
      </c>
      <c r="D2082" s="11">
        <v>1</v>
      </c>
      <c r="E2082" s="11" t="s">
        <v>13</v>
      </c>
      <c r="F2082" s="20">
        <v>46248.571122685185</v>
      </c>
      <c r="G2082" s="11" t="s">
        <v>3147</v>
      </c>
      <c r="H2082" s="11" t="s">
        <v>1177</v>
      </c>
      <c r="I2082" s="1">
        <f>VLOOKUP(G2082,WO!A:J,10,0)</f>
        <v>52</v>
      </c>
      <c r="K2082" s="7"/>
    </row>
    <row r="2083" spans="1:11">
      <c r="A2083" s="11" t="s">
        <v>3477</v>
      </c>
      <c r="B2083" s="11" t="s">
        <v>957</v>
      </c>
      <c r="C2083" s="11" t="s">
        <v>958</v>
      </c>
      <c r="D2083" s="11">
        <v>1</v>
      </c>
      <c r="E2083" s="11" t="s">
        <v>13</v>
      </c>
      <c r="F2083" s="20">
        <v>46248.571342592593</v>
      </c>
      <c r="G2083" s="11" t="s">
        <v>3147</v>
      </c>
      <c r="H2083" s="11" t="s">
        <v>1177</v>
      </c>
      <c r="I2083" s="1">
        <f>VLOOKUP(G2083,WO!A:J,10,0)</f>
        <v>52</v>
      </c>
      <c r="K2083" s="7"/>
    </row>
    <row r="2084" spans="1:11">
      <c r="A2084" s="11" t="s">
        <v>3478</v>
      </c>
      <c r="B2084" s="11" t="s">
        <v>957</v>
      </c>
      <c r="C2084" s="11" t="s">
        <v>958</v>
      </c>
      <c r="D2084" s="11">
        <v>1</v>
      </c>
      <c r="E2084" s="11" t="s">
        <v>13</v>
      </c>
      <c r="F2084" s="20">
        <v>46248.570972222224</v>
      </c>
      <c r="G2084" s="11" t="s">
        <v>3147</v>
      </c>
      <c r="H2084" s="11" t="s">
        <v>1177</v>
      </c>
      <c r="I2084" s="1">
        <f>VLOOKUP(G2084,WO!A:J,10,0)</f>
        <v>52</v>
      </c>
      <c r="K2084" s="7"/>
    </row>
    <row r="2085" spans="1:11">
      <c r="A2085" s="11" t="s">
        <v>3479</v>
      </c>
      <c r="B2085" s="11" t="s">
        <v>957</v>
      </c>
      <c r="C2085" s="11" t="s">
        <v>958</v>
      </c>
      <c r="D2085" s="11">
        <v>1</v>
      </c>
      <c r="E2085" s="11" t="s">
        <v>13</v>
      </c>
      <c r="F2085" s="20">
        <v>46248.583333333336</v>
      </c>
      <c r="G2085" s="11" t="s">
        <v>3147</v>
      </c>
      <c r="H2085" s="11" t="s">
        <v>1177</v>
      </c>
      <c r="I2085" s="1">
        <f>VLOOKUP(G2085,WO!A:J,10,0)</f>
        <v>52</v>
      </c>
      <c r="K2085" s="7"/>
    </row>
    <row r="2086" spans="1:11">
      <c r="A2086" s="11" t="s">
        <v>3480</v>
      </c>
      <c r="B2086" s="11" t="s">
        <v>957</v>
      </c>
      <c r="C2086" s="11" t="s">
        <v>958</v>
      </c>
      <c r="D2086" s="11">
        <v>1</v>
      </c>
      <c r="E2086" s="11" t="s">
        <v>13</v>
      </c>
      <c r="F2086" s="20">
        <v>46248.592627314814</v>
      </c>
      <c r="G2086" s="11" t="s">
        <v>3147</v>
      </c>
      <c r="H2086" s="11" t="s">
        <v>1177</v>
      </c>
      <c r="I2086" s="1">
        <f>VLOOKUP(G2086,WO!A:J,10,0)</f>
        <v>52</v>
      </c>
      <c r="K2086" s="7"/>
    </row>
    <row r="2087" spans="1:11">
      <c r="A2087" s="11" t="s">
        <v>3481</v>
      </c>
      <c r="B2087" s="11" t="s">
        <v>957</v>
      </c>
      <c r="C2087" s="11" t="s">
        <v>958</v>
      </c>
      <c r="D2087" s="11">
        <v>1</v>
      </c>
      <c r="E2087" s="11" t="s">
        <v>13</v>
      </c>
      <c r="F2087" s="20">
        <v>46248.59474537037</v>
      </c>
      <c r="G2087" s="11" t="s">
        <v>3147</v>
      </c>
      <c r="H2087" s="11" t="s">
        <v>1177</v>
      </c>
      <c r="I2087" s="1">
        <f>VLOOKUP(G2087,WO!A:J,10,0)</f>
        <v>52</v>
      </c>
      <c r="K2087" s="7"/>
    </row>
    <row r="2088" spans="1:11">
      <c r="A2088" s="11" t="s">
        <v>3482</v>
      </c>
      <c r="B2088" s="11" t="s">
        <v>957</v>
      </c>
      <c r="C2088" s="11" t="s">
        <v>958</v>
      </c>
      <c r="D2088" s="11">
        <v>1</v>
      </c>
      <c r="E2088" s="11" t="s">
        <v>13</v>
      </c>
      <c r="F2088" s="20">
        <v>46248.59480324074</v>
      </c>
      <c r="G2088" s="11" t="s">
        <v>3147</v>
      </c>
      <c r="H2088" s="11" t="s">
        <v>1177</v>
      </c>
      <c r="I2088" s="1">
        <f>VLOOKUP(G2088,WO!A:J,10,0)</f>
        <v>52</v>
      </c>
      <c r="K2088" s="7"/>
    </row>
    <row r="2089" spans="1:11">
      <c r="A2089" s="11" t="s">
        <v>3483</v>
      </c>
      <c r="B2089" s="11" t="s">
        <v>957</v>
      </c>
      <c r="C2089" s="11" t="s">
        <v>958</v>
      </c>
      <c r="D2089" s="11">
        <v>1</v>
      </c>
      <c r="E2089" s="11" t="s">
        <v>13</v>
      </c>
      <c r="F2089" s="20">
        <v>46248.595972222225</v>
      </c>
      <c r="G2089" s="11" t="s">
        <v>3147</v>
      </c>
      <c r="H2089" s="11" t="s">
        <v>1177</v>
      </c>
      <c r="I2089" s="1">
        <f>VLOOKUP(G2089,WO!A:J,10,0)</f>
        <v>52</v>
      </c>
      <c r="K2089" s="7"/>
    </row>
    <row r="2090" spans="1:11">
      <c r="A2090" s="11" t="s">
        <v>3484</v>
      </c>
      <c r="B2090" s="11" t="s">
        <v>957</v>
      </c>
      <c r="C2090" s="11" t="s">
        <v>958</v>
      </c>
      <c r="D2090" s="11">
        <v>1</v>
      </c>
      <c r="E2090" s="11" t="s">
        <v>13</v>
      </c>
      <c r="F2090" s="20">
        <v>46248.605127314811</v>
      </c>
      <c r="G2090" s="11" t="s">
        <v>3147</v>
      </c>
      <c r="H2090" s="11" t="s">
        <v>1177</v>
      </c>
      <c r="I2090" s="1">
        <f>VLOOKUP(G2090,WO!A:J,10,0)</f>
        <v>52</v>
      </c>
      <c r="K2090" s="7"/>
    </row>
    <row r="2091" spans="1:11">
      <c r="A2091" s="11" t="s">
        <v>3485</v>
      </c>
      <c r="B2091" s="11" t="s">
        <v>957</v>
      </c>
      <c r="C2091" s="11" t="s">
        <v>958</v>
      </c>
      <c r="D2091" s="11">
        <v>1</v>
      </c>
      <c r="E2091" s="11" t="s">
        <v>13</v>
      </c>
      <c r="F2091" s="20">
        <v>46248.606932870367</v>
      </c>
      <c r="G2091" s="11" t="s">
        <v>3147</v>
      </c>
      <c r="H2091" s="11" t="s">
        <v>1177</v>
      </c>
      <c r="I2091" s="1">
        <f>VLOOKUP(G2091,WO!A:J,10,0)</f>
        <v>52</v>
      </c>
      <c r="K2091" s="7"/>
    </row>
    <row r="2092" spans="1:11">
      <c r="A2092" s="11" t="s">
        <v>3486</v>
      </c>
      <c r="B2092" s="11" t="s">
        <v>957</v>
      </c>
      <c r="C2092" s="11" t="s">
        <v>958</v>
      </c>
      <c r="D2092" s="11">
        <v>1</v>
      </c>
      <c r="E2092" s="11" t="s">
        <v>13</v>
      </c>
      <c r="F2092" s="20">
        <v>46248.610358796293</v>
      </c>
      <c r="G2092" s="11" t="s">
        <v>3147</v>
      </c>
      <c r="H2092" s="11" t="s">
        <v>1177</v>
      </c>
      <c r="I2092" s="1">
        <f>VLOOKUP(G2092,WO!A:J,10,0)</f>
        <v>52</v>
      </c>
      <c r="K2092" s="7"/>
    </row>
    <row r="2093" spans="1:11">
      <c r="A2093" s="11" t="s">
        <v>3487</v>
      </c>
      <c r="B2093" s="11" t="s">
        <v>957</v>
      </c>
      <c r="C2093" s="11" t="s">
        <v>958</v>
      </c>
      <c r="D2093" s="11">
        <v>1</v>
      </c>
      <c r="E2093" s="11" t="s">
        <v>13</v>
      </c>
      <c r="F2093" s="20">
        <v>46248.627083333333</v>
      </c>
      <c r="G2093" s="11" t="s">
        <v>3147</v>
      </c>
      <c r="H2093" s="11" t="s">
        <v>1177</v>
      </c>
      <c r="I2093" s="1">
        <f>VLOOKUP(G2093,WO!A:J,10,0)</f>
        <v>52</v>
      </c>
      <c r="K2093" s="7"/>
    </row>
    <row r="2094" spans="1:11">
      <c r="A2094" s="11" t="s">
        <v>3488</v>
      </c>
      <c r="B2094" s="11" t="s">
        <v>957</v>
      </c>
      <c r="C2094" s="11" t="s">
        <v>958</v>
      </c>
      <c r="D2094" s="11">
        <v>1</v>
      </c>
      <c r="E2094" s="11" t="s">
        <v>13</v>
      </c>
      <c r="F2094" s="20">
        <v>46248.627164351848</v>
      </c>
      <c r="G2094" s="11" t="s">
        <v>3147</v>
      </c>
      <c r="H2094" s="11" t="s">
        <v>1177</v>
      </c>
      <c r="I2094" s="1">
        <f>VLOOKUP(G2094,WO!A:J,10,0)</f>
        <v>52</v>
      </c>
      <c r="K2094" s="7"/>
    </row>
    <row r="2095" spans="1:11">
      <c r="A2095" s="11" t="s">
        <v>3489</v>
      </c>
      <c r="B2095" s="11" t="s">
        <v>957</v>
      </c>
      <c r="C2095" s="11" t="s">
        <v>958</v>
      </c>
      <c r="D2095" s="11">
        <v>1</v>
      </c>
      <c r="E2095" s="11" t="s">
        <v>13</v>
      </c>
      <c r="F2095" s="20">
        <v>46248.660590277781</v>
      </c>
      <c r="G2095" s="11" t="s">
        <v>3147</v>
      </c>
      <c r="H2095" s="11" t="s">
        <v>1177</v>
      </c>
      <c r="I2095" s="1">
        <f>VLOOKUP(G2095,WO!A:J,10,0)</f>
        <v>52</v>
      </c>
      <c r="K2095" s="7"/>
    </row>
    <row r="2096" spans="1:11">
      <c r="A2096" s="11" t="s">
        <v>3490</v>
      </c>
      <c r="B2096" s="11" t="s">
        <v>957</v>
      </c>
      <c r="C2096" s="11" t="s">
        <v>958</v>
      </c>
      <c r="D2096" s="11">
        <v>1</v>
      </c>
      <c r="E2096" s="11" t="s">
        <v>13</v>
      </c>
      <c r="F2096" s="20">
        <v>46248.660925925928</v>
      </c>
      <c r="G2096" s="11" t="s">
        <v>3147</v>
      </c>
      <c r="H2096" s="11" t="s">
        <v>1177</v>
      </c>
      <c r="I2096" s="1">
        <f>VLOOKUP(G2096,WO!A:J,10,0)</f>
        <v>52</v>
      </c>
      <c r="K2096" s="7"/>
    </row>
    <row r="2097" spans="1:11">
      <c r="A2097" s="11" t="s">
        <v>3491</v>
      </c>
      <c r="B2097" s="11" t="s">
        <v>2230</v>
      </c>
      <c r="C2097" s="11" t="s">
        <v>2231</v>
      </c>
      <c r="D2097" s="11">
        <v>1</v>
      </c>
      <c r="E2097" s="11" t="s">
        <v>151</v>
      </c>
      <c r="F2097" s="20">
        <v>46253.51966435185</v>
      </c>
      <c r="G2097" s="11" t="s">
        <v>3147</v>
      </c>
      <c r="H2097" s="11" t="s">
        <v>1177</v>
      </c>
      <c r="I2097" s="1">
        <f>VLOOKUP(G2097,WO!A:J,10,0)</f>
        <v>52</v>
      </c>
      <c r="K2097" s="7"/>
    </row>
    <row r="2098" spans="1:11">
      <c r="A2098" s="11" t="s">
        <v>3492</v>
      </c>
      <c r="B2098" s="11" t="s">
        <v>3585</v>
      </c>
      <c r="C2098" s="11" t="s">
        <v>3586</v>
      </c>
      <c r="D2098" s="11">
        <v>1</v>
      </c>
      <c r="E2098" s="11" t="s">
        <v>151</v>
      </c>
      <c r="F2098" s="20">
        <v>46254.637754629628</v>
      </c>
      <c r="G2098" s="11" t="s">
        <v>3147</v>
      </c>
      <c r="H2098" s="11" t="s">
        <v>1177</v>
      </c>
      <c r="I2098" s="1">
        <f>VLOOKUP(G2098,WO!A:J,10,0)</f>
        <v>52</v>
      </c>
      <c r="K2098" s="7"/>
    </row>
    <row r="2099" spans="1:11">
      <c r="A2099" s="11" t="s">
        <v>3493</v>
      </c>
      <c r="B2099" s="11" t="s">
        <v>3585</v>
      </c>
      <c r="C2099" s="11" t="s">
        <v>3586</v>
      </c>
      <c r="D2099" s="11">
        <v>1</v>
      </c>
      <c r="E2099" s="11" t="s">
        <v>151</v>
      </c>
      <c r="F2099" s="20">
        <v>46254.526539351849</v>
      </c>
      <c r="G2099" s="11" t="s">
        <v>3147</v>
      </c>
      <c r="H2099" s="11" t="s">
        <v>1177</v>
      </c>
      <c r="I2099" s="1">
        <f>VLOOKUP(G2099,WO!A:J,10,0)</f>
        <v>52</v>
      </c>
      <c r="K2099" s="7"/>
    </row>
    <row r="2100" spans="1:11">
      <c r="A2100" s="11" t="s">
        <v>3494</v>
      </c>
      <c r="B2100" s="11" t="s">
        <v>957</v>
      </c>
      <c r="C2100" s="11" t="s">
        <v>958</v>
      </c>
      <c r="D2100" s="11">
        <v>1</v>
      </c>
      <c r="E2100" s="11" t="s">
        <v>13</v>
      </c>
      <c r="F2100" s="20">
        <v>46256.388935185183</v>
      </c>
      <c r="G2100" s="11" t="s">
        <v>3147</v>
      </c>
      <c r="H2100" s="11" t="s">
        <v>1177</v>
      </c>
      <c r="I2100" s="1">
        <f>VLOOKUP(G2100,WO!A:J,10,0)</f>
        <v>52</v>
      </c>
      <c r="K2100" s="7"/>
    </row>
    <row r="2101" spans="1:11">
      <c r="A2101" s="11" t="s">
        <v>3495</v>
      </c>
      <c r="B2101" s="11" t="s">
        <v>3585</v>
      </c>
      <c r="C2101" s="11" t="s">
        <v>3586</v>
      </c>
      <c r="D2101" s="11">
        <v>1</v>
      </c>
      <c r="E2101" s="11" t="s">
        <v>151</v>
      </c>
      <c r="F2101" s="20">
        <v>46254.590416666666</v>
      </c>
      <c r="G2101" s="11" t="s">
        <v>3147</v>
      </c>
      <c r="H2101" s="11" t="s">
        <v>1177</v>
      </c>
      <c r="I2101" s="1">
        <f>VLOOKUP(G2101,WO!A:J,10,0)</f>
        <v>52</v>
      </c>
      <c r="K2101" s="7"/>
    </row>
    <row r="2102" spans="1:11">
      <c r="A2102" s="11" t="s">
        <v>3496</v>
      </c>
      <c r="B2102" s="11" t="s">
        <v>3585</v>
      </c>
      <c r="C2102" s="11" t="s">
        <v>3586</v>
      </c>
      <c r="D2102" s="11">
        <v>1</v>
      </c>
      <c r="E2102" s="11" t="s">
        <v>151</v>
      </c>
      <c r="F2102" s="20">
        <v>46253.420763888891</v>
      </c>
      <c r="G2102" s="11" t="s">
        <v>3147</v>
      </c>
      <c r="H2102" s="11" t="s">
        <v>1177</v>
      </c>
      <c r="I2102" s="1">
        <f>VLOOKUP(G2102,WO!A:J,10,0)</f>
        <v>52</v>
      </c>
      <c r="K2102" s="7"/>
    </row>
    <row r="2103" spans="1:11">
      <c r="A2103" s="11" t="s">
        <v>3497</v>
      </c>
      <c r="B2103" s="11" t="s">
        <v>957</v>
      </c>
      <c r="C2103" s="11" t="s">
        <v>958</v>
      </c>
      <c r="D2103" s="11">
        <v>1</v>
      </c>
      <c r="E2103" s="11" t="s">
        <v>13</v>
      </c>
      <c r="F2103" s="20">
        <v>46256.400081018517</v>
      </c>
      <c r="G2103" s="11" t="s">
        <v>3147</v>
      </c>
      <c r="H2103" s="11" t="s">
        <v>1177</v>
      </c>
      <c r="I2103" s="1">
        <f>VLOOKUP(G2103,WO!A:J,10,0)</f>
        <v>52</v>
      </c>
      <c r="K2103" s="7"/>
    </row>
    <row r="2104" spans="1:11">
      <c r="A2104" s="11" t="s">
        <v>3498</v>
      </c>
      <c r="B2104" s="11" t="s">
        <v>3585</v>
      </c>
      <c r="C2104" s="11" t="s">
        <v>3586</v>
      </c>
      <c r="D2104" s="11">
        <v>1</v>
      </c>
      <c r="E2104" s="11" t="s">
        <v>151</v>
      </c>
      <c r="F2104" s="20">
        <v>46253.62431712963</v>
      </c>
      <c r="G2104" s="11" t="s">
        <v>3147</v>
      </c>
      <c r="H2104" s="11" t="s">
        <v>1177</v>
      </c>
      <c r="I2104" s="1">
        <f>VLOOKUP(G2104,WO!A:J,10,0)</f>
        <v>52</v>
      </c>
      <c r="K2104" s="7"/>
    </row>
    <row r="2105" spans="1:11">
      <c r="A2105" s="11" t="s">
        <v>3499</v>
      </c>
      <c r="B2105" s="11" t="s">
        <v>3585</v>
      </c>
      <c r="C2105" s="11" t="s">
        <v>3586</v>
      </c>
      <c r="D2105" s="11">
        <v>1</v>
      </c>
      <c r="E2105" s="11" t="s">
        <v>151</v>
      </c>
      <c r="F2105" s="20">
        <v>46254.572615740741</v>
      </c>
      <c r="G2105" s="11" t="s">
        <v>3147</v>
      </c>
      <c r="H2105" s="11" t="s">
        <v>1177</v>
      </c>
      <c r="I2105" s="1">
        <f>VLOOKUP(G2105,WO!A:J,10,0)</f>
        <v>52</v>
      </c>
      <c r="K2105" s="7"/>
    </row>
    <row r="2106" spans="1:11">
      <c r="A2106" s="11" t="s">
        <v>3500</v>
      </c>
      <c r="B2106" s="11" t="s">
        <v>3585</v>
      </c>
      <c r="C2106" s="11" t="s">
        <v>3586</v>
      </c>
      <c r="D2106" s="11">
        <v>1</v>
      </c>
      <c r="E2106" s="11" t="s">
        <v>151</v>
      </c>
      <c r="F2106" s="20">
        <v>46254.511770833335</v>
      </c>
      <c r="G2106" s="11" t="s">
        <v>3147</v>
      </c>
      <c r="H2106" s="11" t="s">
        <v>1177</v>
      </c>
      <c r="I2106" s="1">
        <f>VLOOKUP(G2106,WO!A:J,10,0)</f>
        <v>52</v>
      </c>
      <c r="K2106" s="7"/>
    </row>
    <row r="2107" spans="1:11">
      <c r="A2107" s="11" t="s">
        <v>3501</v>
      </c>
      <c r="B2107" s="11" t="s">
        <v>2230</v>
      </c>
      <c r="C2107" s="11" t="s">
        <v>2231</v>
      </c>
      <c r="D2107" s="11">
        <v>1</v>
      </c>
      <c r="E2107" s="11" t="s">
        <v>151</v>
      </c>
      <c r="F2107" s="20">
        <v>46253.504664351851</v>
      </c>
      <c r="G2107" s="11" t="s">
        <v>3147</v>
      </c>
      <c r="H2107" s="11" t="s">
        <v>1177</v>
      </c>
      <c r="I2107" s="1">
        <f>VLOOKUP(G2107,WO!A:J,10,0)</f>
        <v>52</v>
      </c>
      <c r="K2107" s="7"/>
    </row>
    <row r="2108" spans="1:11">
      <c r="A2108" s="11" t="s">
        <v>3502</v>
      </c>
      <c r="B2108" s="11" t="s">
        <v>957</v>
      </c>
      <c r="C2108" s="11" t="s">
        <v>958</v>
      </c>
      <c r="D2108" s="11">
        <v>1</v>
      </c>
      <c r="E2108" s="11" t="s">
        <v>13</v>
      </c>
      <c r="F2108" s="20">
        <v>46248.803807870368</v>
      </c>
      <c r="G2108" s="11" t="s">
        <v>3147</v>
      </c>
      <c r="H2108" s="11" t="s">
        <v>1177</v>
      </c>
      <c r="I2108" s="1">
        <f>VLOOKUP(G2108,WO!A:J,10,0)</f>
        <v>52</v>
      </c>
      <c r="K2108" s="7"/>
    </row>
    <row r="2109" spans="1:11">
      <c r="A2109" s="11" t="s">
        <v>3503</v>
      </c>
      <c r="B2109" s="11" t="s">
        <v>957</v>
      </c>
      <c r="C2109" s="11" t="s">
        <v>958</v>
      </c>
      <c r="D2109" s="11">
        <v>1</v>
      </c>
      <c r="E2109" s="11" t="s">
        <v>13</v>
      </c>
      <c r="F2109" s="20">
        <v>46248.82545138889</v>
      </c>
      <c r="G2109" s="11" t="s">
        <v>3147</v>
      </c>
      <c r="H2109" s="11" t="s">
        <v>1177</v>
      </c>
      <c r="I2109" s="1">
        <f>VLOOKUP(G2109,WO!A:J,10,0)</f>
        <v>52</v>
      </c>
      <c r="K2109" s="7"/>
    </row>
    <row r="2110" spans="1:11">
      <c r="A2110" s="11" t="s">
        <v>3504</v>
      </c>
      <c r="B2110" s="11" t="s">
        <v>957</v>
      </c>
      <c r="C2110" s="11" t="s">
        <v>958</v>
      </c>
      <c r="D2110" s="11">
        <v>1</v>
      </c>
      <c r="E2110" s="11" t="s">
        <v>13</v>
      </c>
      <c r="F2110" s="20">
        <v>46248.85833333333</v>
      </c>
      <c r="G2110" s="11" t="s">
        <v>3147</v>
      </c>
      <c r="H2110" s="11" t="s">
        <v>1177</v>
      </c>
      <c r="I2110" s="1">
        <f>VLOOKUP(G2110,WO!A:J,10,0)</f>
        <v>52</v>
      </c>
      <c r="K2110" s="7"/>
    </row>
    <row r="2111" spans="1:11">
      <c r="A2111" s="11" t="s">
        <v>3505</v>
      </c>
      <c r="B2111" s="11" t="s">
        <v>3585</v>
      </c>
      <c r="C2111" s="11" t="s">
        <v>3586</v>
      </c>
      <c r="D2111" s="11">
        <v>1</v>
      </c>
      <c r="E2111" s="11" t="s">
        <v>151</v>
      </c>
      <c r="F2111" s="20">
        <v>46253.439664351848</v>
      </c>
      <c r="G2111" s="11" t="s">
        <v>3147</v>
      </c>
      <c r="H2111" s="11" t="s">
        <v>1177</v>
      </c>
      <c r="I2111" s="1">
        <f>VLOOKUP(G2111,WO!A:J,10,0)</f>
        <v>52</v>
      </c>
      <c r="K2111" s="7"/>
    </row>
    <row r="2112" spans="1:11">
      <c r="A2112" s="11" t="s">
        <v>3506</v>
      </c>
      <c r="B2112" s="11" t="s">
        <v>3585</v>
      </c>
      <c r="C2112" s="11" t="s">
        <v>3586</v>
      </c>
      <c r="D2112" s="11">
        <v>1</v>
      </c>
      <c r="E2112" s="11" t="s">
        <v>151</v>
      </c>
      <c r="F2112" s="20">
        <v>46253.639131944445</v>
      </c>
      <c r="G2112" s="11" t="s">
        <v>3147</v>
      </c>
      <c r="H2112" s="11" t="s">
        <v>1177</v>
      </c>
      <c r="I2112" s="1">
        <f>VLOOKUP(G2112,WO!A:J,10,0)</f>
        <v>52</v>
      </c>
      <c r="K2112" s="7"/>
    </row>
    <row r="2113" spans="1:11">
      <c r="A2113" s="11" t="s">
        <v>3507</v>
      </c>
      <c r="B2113" s="11" t="s">
        <v>957</v>
      </c>
      <c r="C2113" s="11" t="s">
        <v>958</v>
      </c>
      <c r="D2113" s="11">
        <v>1</v>
      </c>
      <c r="E2113" s="11" t="s">
        <v>13</v>
      </c>
      <c r="F2113" s="20">
        <v>46249.251145833332</v>
      </c>
      <c r="G2113" s="11" t="s">
        <v>3147</v>
      </c>
      <c r="H2113" s="11" t="s">
        <v>1177</v>
      </c>
      <c r="I2113" s="1">
        <f>VLOOKUP(G2113,WO!A:J,10,0)</f>
        <v>52</v>
      </c>
      <c r="K2113" s="7"/>
    </row>
    <row r="2114" spans="1:11">
      <c r="A2114" s="11" t="s">
        <v>3508</v>
      </c>
      <c r="B2114" s="11" t="s">
        <v>957</v>
      </c>
      <c r="C2114" s="11" t="s">
        <v>958</v>
      </c>
      <c r="D2114" s="11">
        <v>1</v>
      </c>
      <c r="E2114" s="11" t="s">
        <v>13</v>
      </c>
      <c r="F2114" s="20">
        <v>46249.277743055558</v>
      </c>
      <c r="G2114" s="11" t="s">
        <v>3147</v>
      </c>
      <c r="H2114" s="11" t="s">
        <v>1177</v>
      </c>
      <c r="I2114" s="1">
        <f>VLOOKUP(G2114,WO!A:J,10,0)</f>
        <v>52</v>
      </c>
      <c r="K2114" s="7"/>
    </row>
    <row r="2115" spans="1:11">
      <c r="A2115" s="11" t="s">
        <v>3509</v>
      </c>
      <c r="B2115" s="11" t="s">
        <v>957</v>
      </c>
      <c r="C2115" s="11" t="s">
        <v>958</v>
      </c>
      <c r="D2115" s="11">
        <v>1</v>
      </c>
      <c r="E2115" s="11" t="s">
        <v>13</v>
      </c>
      <c r="F2115" s="20">
        <v>46249.277175925927</v>
      </c>
      <c r="G2115" s="11" t="s">
        <v>3147</v>
      </c>
      <c r="H2115" s="11" t="s">
        <v>1177</v>
      </c>
      <c r="I2115" s="1">
        <f>VLOOKUP(G2115,WO!A:J,10,0)</f>
        <v>52</v>
      </c>
      <c r="K2115" s="7"/>
    </row>
    <row r="2116" spans="1:11">
      <c r="A2116" s="11" t="s">
        <v>3510</v>
      </c>
      <c r="B2116" s="11" t="s">
        <v>957</v>
      </c>
      <c r="C2116" s="11" t="s">
        <v>958</v>
      </c>
      <c r="D2116" s="11">
        <v>1</v>
      </c>
      <c r="E2116" s="11" t="s">
        <v>13</v>
      </c>
      <c r="F2116" s="20">
        <v>46249.277071759258</v>
      </c>
      <c r="G2116" s="11" t="s">
        <v>3147</v>
      </c>
      <c r="H2116" s="11" t="s">
        <v>1177</v>
      </c>
      <c r="I2116" s="1">
        <f>VLOOKUP(G2116,WO!A:J,10,0)</f>
        <v>52</v>
      </c>
      <c r="K2116" s="7"/>
    </row>
    <row r="2117" spans="1:11">
      <c r="A2117" s="11" t="s">
        <v>3511</v>
      </c>
      <c r="B2117" s="11" t="s">
        <v>957</v>
      </c>
      <c r="C2117" s="11" t="s">
        <v>958</v>
      </c>
      <c r="D2117" s="11">
        <v>1</v>
      </c>
      <c r="E2117" s="11" t="s">
        <v>13</v>
      </c>
      <c r="F2117" s="20">
        <v>46249.276759259257</v>
      </c>
      <c r="G2117" s="11" t="s">
        <v>3147</v>
      </c>
      <c r="H2117" s="11" t="s">
        <v>1177</v>
      </c>
      <c r="I2117" s="1">
        <f>VLOOKUP(G2117,WO!A:J,10,0)</f>
        <v>52</v>
      </c>
      <c r="K2117" s="7"/>
    </row>
    <row r="2118" spans="1:11">
      <c r="A2118" s="11" t="s">
        <v>3512</v>
      </c>
      <c r="B2118" s="11" t="s">
        <v>2689</v>
      </c>
      <c r="C2118" s="11" t="s">
        <v>2690</v>
      </c>
      <c r="D2118" s="11">
        <v>1</v>
      </c>
      <c r="E2118" s="11" t="s">
        <v>151</v>
      </c>
      <c r="F2118" s="20">
        <v>46258.544872685183</v>
      </c>
      <c r="G2118" s="11" t="s">
        <v>3147</v>
      </c>
      <c r="H2118" s="11" t="s">
        <v>1177</v>
      </c>
      <c r="I2118" s="1">
        <f>VLOOKUP(G2118,WO!A:J,10,0)</f>
        <v>52</v>
      </c>
      <c r="K2118" s="7"/>
    </row>
    <row r="2119" spans="1:11">
      <c r="A2119" s="11" t="s">
        <v>3513</v>
      </c>
      <c r="B2119" s="11" t="s">
        <v>957</v>
      </c>
      <c r="C2119" s="11" t="s">
        <v>958</v>
      </c>
      <c r="D2119" s="11">
        <v>1</v>
      </c>
      <c r="E2119" s="11" t="s">
        <v>13</v>
      </c>
      <c r="F2119" s="20">
        <v>46249.275752314818</v>
      </c>
      <c r="G2119" s="11" t="s">
        <v>3147</v>
      </c>
      <c r="H2119" s="11" t="s">
        <v>1177</v>
      </c>
      <c r="I2119" s="1">
        <f>VLOOKUP(G2119,WO!A:J,10,0)</f>
        <v>52</v>
      </c>
      <c r="K2119" s="7"/>
    </row>
    <row r="2120" spans="1:11">
      <c r="A2120" s="11" t="s">
        <v>1060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>
      <c r="A2121" s="11" t="s">
        <v>1061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>
      <c r="A2122" s="11" t="s">
        <v>1062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>
      <c r="A2123" s="11" t="s">
        <v>1063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>
      <c r="A2124" s="11" t="s">
        <v>1064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>
      <c r="A2125" s="11" t="s">
        <v>1065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>
      <c r="A2126" s="11" t="s">
        <v>1066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>
      <c r="A2127" s="11" t="s">
        <v>1067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>
      <c r="A2128" s="11" t="s">
        <v>1068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>
      <c r="A2129" s="11" t="s">
        <v>1069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>
      <c r="A2130" s="11" t="s">
        <v>1070</v>
      </c>
      <c r="B2130" s="11" t="s">
        <v>1221</v>
      </c>
      <c r="C2130" s="11" t="s">
        <v>1222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>
      <c r="A2131" s="11" t="s">
        <v>1071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>
      <c r="A2132" s="11" t="s">
        <v>1072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>
      <c r="A2133" s="11" t="s">
        <v>1073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>
      <c r="A2134" s="11" t="s">
        <v>1074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>
      <c r="A2135" s="11" t="s">
        <v>1075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>
      <c r="A2136" s="11" t="s">
        <v>1076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>
      <c r="A2137" s="11" t="s">
        <v>1077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>
      <c r="A2138" s="11" t="s">
        <v>1078</v>
      </c>
      <c r="B2138" s="11" t="s">
        <v>83</v>
      </c>
      <c r="C2138" s="11" t="s">
        <v>84</v>
      </c>
      <c r="D2138" s="11">
        <v>1</v>
      </c>
      <c r="E2138" s="11" t="s">
        <v>85</v>
      </c>
      <c r="F2138" s="20">
        <v>46196.718993055554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>
      <c r="A2139" s="11" t="s">
        <v>1079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>
      <c r="A2140" s="11" t="s">
        <v>1080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>
      <c r="A2141" s="11" t="s">
        <v>1081</v>
      </c>
      <c r="B2141" s="11" t="s">
        <v>11</v>
      </c>
      <c r="C2141" s="11" t="s">
        <v>12</v>
      </c>
      <c r="D2141" s="11">
        <v>1</v>
      </c>
      <c r="E2141" s="11" t="s">
        <v>13</v>
      </c>
      <c r="F2141" s="20">
        <v>46245.52039351852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>
      <c r="A2142" s="11" t="s">
        <v>1082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>
      <c r="A2143" s="11" t="s">
        <v>1083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>
      <c r="A2144" s="11" t="s">
        <v>1084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>
      <c r="A2145" s="11" t="s">
        <v>1085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>
      <c r="A2146" s="11" t="s">
        <v>1086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>
      <c r="A2147" s="11" t="s">
        <v>1087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>
      <c r="A2148" s="11" t="s">
        <v>1088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>
      <c r="A2149" s="11" t="s">
        <v>1089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>
      <c r="A2150" s="11" t="s">
        <v>1090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>
      <c r="A2151" s="11" t="s">
        <v>1091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>
      <c r="A2152" s="11" t="s">
        <v>1092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>
      <c r="A2153" s="11" t="s">
        <v>1093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>
      <c r="A2154" s="11" t="s">
        <v>1094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>
      <c r="A2155" s="11" t="s">
        <v>1095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>
      <c r="A2156" s="11" t="s">
        <v>1096</v>
      </c>
      <c r="B2156" s="11" t="s">
        <v>6</v>
      </c>
      <c r="C2156" s="11" t="s">
        <v>6</v>
      </c>
      <c r="D2156" s="11">
        <v>1</v>
      </c>
      <c r="E2156" s="11" t="s">
        <v>7</v>
      </c>
      <c r="F2156" s="20">
        <v>46239.775902777779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>
      <c r="A2157" s="11" t="s">
        <v>1097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>
      <c r="A2158" s="11" t="s">
        <v>1098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>
      <c r="A2159" s="11" t="s">
        <v>1099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>
      <c r="A2160" s="11" t="s">
        <v>1100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>
      <c r="A2161" s="11" t="s">
        <v>1101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>
      <c r="A2162" s="11" t="s">
        <v>1102</v>
      </c>
      <c r="B2162" s="11" t="s">
        <v>8</v>
      </c>
      <c r="C2162" s="11" t="s">
        <v>9</v>
      </c>
      <c r="D2162" s="11">
        <v>1</v>
      </c>
      <c r="E2162" s="11" t="s">
        <v>10</v>
      </c>
      <c r="F2162" s="20">
        <v>46254.675937499997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>
      <c r="A2163" s="11" t="s">
        <v>1103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>
      <c r="A2164" s="11" t="s">
        <v>1104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>
      <c r="A2165" s="11" t="s">
        <v>1105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>
      <c r="A2166" s="11" t="s">
        <v>1106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>
      <c r="A2202" s="11" t="s">
        <v>959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>
      <c r="A2203" s="11" t="s">
        <v>960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>
      <c r="A2204" s="11" t="s">
        <v>961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>
      <c r="A2205" s="11" t="s">
        <v>962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>
      <c r="A2206" s="11" t="s">
        <v>963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>
      <c r="A2207" s="11" t="s">
        <v>964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>
      <c r="A2208" s="11" t="s">
        <v>965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>
      <c r="A2209" s="11" t="s">
        <v>966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>
      <c r="A2210" s="11" t="s">
        <v>967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>
      <c r="A2211" s="11" t="s">
        <v>968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>
      <c r="A2212" s="11" t="s">
        <v>969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>
      <c r="A2213" s="11" t="s">
        <v>970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>
      <c r="A2214" s="11" t="s">
        <v>971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>
      <c r="A2215" s="11" t="s">
        <v>972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>
      <c r="A2216" s="11" t="s">
        <v>973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>
      <c r="A2217" s="11" t="s">
        <v>974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>
      <c r="A2218" s="11" t="s">
        <v>975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>
      <c r="A2219" s="11" t="s">
        <v>976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>
      <c r="A2220" s="11" t="s">
        <v>977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>
      <c r="A2221" s="11" t="s">
        <v>978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>
      <c r="A2222" s="11" t="s">
        <v>979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>
      <c r="A2223" s="11" t="s">
        <v>980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>
      <c r="A2224" s="11" t="s">
        <v>981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>
      <c r="A2225" s="11" t="s">
        <v>982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>
      <c r="A2226" s="11" t="s">
        <v>983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>
      <c r="A2227" s="11" t="s">
        <v>984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>
      <c r="A2228" s="11" t="s">
        <v>985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>
      <c r="A2229" s="11" t="s">
        <v>986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>
      <c r="A2230" s="11" t="s">
        <v>987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>
      <c r="A2231" s="11" t="s">
        <v>988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>
      <c r="A2232" s="11" t="s">
        <v>3822</v>
      </c>
      <c r="B2232" s="11" t="s">
        <v>6</v>
      </c>
      <c r="C2232" s="11" t="s">
        <v>6</v>
      </c>
      <c r="D2232" s="11">
        <v>1</v>
      </c>
      <c r="E2232" s="11" t="s">
        <v>47</v>
      </c>
      <c r="F2232" s="20">
        <v>46252.279560185183</v>
      </c>
      <c r="G2232" s="11" t="s">
        <v>2156</v>
      </c>
      <c r="H2232" s="11" t="s">
        <v>3823</v>
      </c>
      <c r="I2232" s="1">
        <f>VLOOKUP(G2232,WO!A:J,10,0)</f>
        <v>45</v>
      </c>
      <c r="K2232" s="7"/>
    </row>
    <row r="2233" spans="1:11">
      <c r="A2233" s="11" t="s">
        <v>3824</v>
      </c>
      <c r="B2233" s="11" t="s">
        <v>6</v>
      </c>
      <c r="C2233" s="11" t="s">
        <v>6</v>
      </c>
      <c r="D2233" s="11">
        <v>1</v>
      </c>
      <c r="E2233" s="11" t="s">
        <v>47</v>
      </c>
      <c r="F2233" s="20">
        <v>46252.279560185183</v>
      </c>
      <c r="G2233" s="11" t="s">
        <v>2156</v>
      </c>
      <c r="H2233" s="11" t="s">
        <v>3823</v>
      </c>
      <c r="I2233" s="1">
        <f>VLOOKUP(G2233,WO!A:J,10,0)</f>
        <v>45</v>
      </c>
      <c r="K2233" s="7"/>
    </row>
    <row r="2234" spans="1:11">
      <c r="A2234" s="11" t="s">
        <v>3825</v>
      </c>
      <c r="B2234" s="11" t="s">
        <v>6</v>
      </c>
      <c r="C2234" s="11" t="s">
        <v>6</v>
      </c>
      <c r="D2234" s="11">
        <v>1</v>
      </c>
      <c r="E2234" s="11" t="s">
        <v>47</v>
      </c>
      <c r="F2234" s="20">
        <v>46252.279560185183</v>
      </c>
      <c r="G2234" s="11" t="s">
        <v>2156</v>
      </c>
      <c r="H2234" s="11" t="s">
        <v>3823</v>
      </c>
      <c r="I2234" s="1">
        <f>VLOOKUP(G2234,WO!A:J,10,0)</f>
        <v>45</v>
      </c>
      <c r="K2234" s="7"/>
    </row>
    <row r="2235" spans="1:11">
      <c r="A2235" s="11" t="s">
        <v>3826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2156</v>
      </c>
      <c r="H2235" s="11" t="s">
        <v>3823</v>
      </c>
      <c r="I2235" s="1">
        <f>VLOOKUP(G2235,WO!A:J,10,0)</f>
        <v>45</v>
      </c>
      <c r="K2235" s="7"/>
    </row>
    <row r="2236" spans="1:11">
      <c r="A2236" s="11" t="s">
        <v>3827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2156</v>
      </c>
      <c r="H2236" s="11" t="s">
        <v>3823</v>
      </c>
      <c r="I2236" s="1">
        <f>VLOOKUP(G2236,WO!A:J,10,0)</f>
        <v>45</v>
      </c>
      <c r="K2236" s="7"/>
    </row>
    <row r="2237" spans="1:11">
      <c r="A2237" s="11" t="s">
        <v>3828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2156</v>
      </c>
      <c r="H2237" s="11" t="s">
        <v>3823</v>
      </c>
      <c r="I2237" s="1">
        <f>VLOOKUP(G2237,WO!A:J,10,0)</f>
        <v>45</v>
      </c>
      <c r="K2237" s="7"/>
    </row>
    <row r="2238" spans="1:11">
      <c r="A2238" s="11" t="s">
        <v>3829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2156</v>
      </c>
      <c r="H2238" s="11" t="s">
        <v>3823</v>
      </c>
      <c r="I2238" s="1">
        <f>VLOOKUP(G2238,WO!A:J,10,0)</f>
        <v>45</v>
      </c>
      <c r="K2238" s="7"/>
    </row>
    <row r="2239" spans="1:11">
      <c r="A2239" s="11" t="s">
        <v>3830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2156</v>
      </c>
      <c r="H2239" s="11" t="s">
        <v>3823</v>
      </c>
      <c r="I2239" s="1">
        <f>VLOOKUP(G2239,WO!A:J,10,0)</f>
        <v>45</v>
      </c>
      <c r="K2239" s="7"/>
    </row>
    <row r="2240" spans="1:11">
      <c r="A2240" s="11" t="s">
        <v>3831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2156</v>
      </c>
      <c r="H2240" s="11" t="s">
        <v>3823</v>
      </c>
      <c r="I2240" s="1">
        <f>VLOOKUP(G2240,WO!A:J,10,0)</f>
        <v>45</v>
      </c>
      <c r="K2240" s="7"/>
    </row>
    <row r="2241" spans="1:11">
      <c r="A2241" s="11" t="s">
        <v>3832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2156</v>
      </c>
      <c r="H2241" s="11" t="s">
        <v>3823</v>
      </c>
      <c r="I2241" s="1">
        <f>VLOOKUP(G2241,WO!A:J,10,0)</f>
        <v>45</v>
      </c>
      <c r="K2241" s="7"/>
    </row>
    <row r="2242" spans="1:11">
      <c r="A2242" s="11" t="s">
        <v>3833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2156</v>
      </c>
      <c r="H2242" s="11" t="s">
        <v>3823</v>
      </c>
      <c r="I2242" s="1">
        <f>VLOOKUP(G2242,WO!A:J,10,0)</f>
        <v>45</v>
      </c>
      <c r="K2242" s="7"/>
    </row>
    <row r="2243" spans="1:11">
      <c r="A2243" s="11" t="s">
        <v>3834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2156</v>
      </c>
      <c r="H2243" s="11" t="s">
        <v>3823</v>
      </c>
      <c r="I2243" s="1">
        <f>VLOOKUP(G2243,WO!A:J,10,0)</f>
        <v>45</v>
      </c>
      <c r="K2243" s="7"/>
    </row>
    <row r="2244" spans="1:11">
      <c r="A2244" s="11" t="s">
        <v>3835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2156</v>
      </c>
      <c r="H2244" s="11" t="s">
        <v>3823</v>
      </c>
      <c r="I2244" s="1">
        <f>VLOOKUP(G2244,WO!A:J,10,0)</f>
        <v>45</v>
      </c>
      <c r="K2244" s="7"/>
    </row>
    <row r="2245" spans="1:11">
      <c r="A2245" s="11" t="s">
        <v>3836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2156</v>
      </c>
      <c r="H2245" s="11" t="s">
        <v>3823</v>
      </c>
      <c r="I2245" s="1">
        <f>VLOOKUP(G2245,WO!A:J,10,0)</f>
        <v>45</v>
      </c>
      <c r="K2245" s="7"/>
    </row>
    <row r="2246" spans="1:11">
      <c r="A2246" s="11" t="s">
        <v>3837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2156</v>
      </c>
      <c r="H2246" s="11" t="s">
        <v>3823</v>
      </c>
      <c r="I2246" s="1">
        <f>VLOOKUP(G2246,WO!A:J,10,0)</f>
        <v>45</v>
      </c>
      <c r="K2246" s="7"/>
    </row>
    <row r="2247" spans="1:11">
      <c r="A2247" s="11" t="s">
        <v>1225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265</v>
      </c>
      <c r="H2247" s="11" t="s">
        <v>243</v>
      </c>
      <c r="I2247" s="1">
        <f>VLOOKUP(G2247,WO!A:J,10,0)</f>
        <v>23</v>
      </c>
      <c r="K2247" s="7">
        <v>46216</v>
      </c>
    </row>
    <row r="2248" spans="1:11">
      <c r="A2248" s="11" t="s">
        <v>1226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265</v>
      </c>
      <c r="H2248" s="11" t="s">
        <v>243</v>
      </c>
      <c r="I2248" s="1">
        <f>VLOOKUP(G2248,WO!A:J,10,0)</f>
        <v>23</v>
      </c>
      <c r="K2248" s="7">
        <v>46216</v>
      </c>
    </row>
    <row r="2249" spans="1:11">
      <c r="A2249" s="11" t="s">
        <v>1227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265</v>
      </c>
      <c r="H2249" s="11" t="s">
        <v>243</v>
      </c>
      <c r="I2249" s="1">
        <f>VLOOKUP(G2249,WO!A:J,10,0)</f>
        <v>23</v>
      </c>
      <c r="K2249" s="7">
        <v>46226</v>
      </c>
    </row>
    <row r="2250" spans="1:11">
      <c r="A2250" s="11" t="s">
        <v>1228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265</v>
      </c>
      <c r="H2250" s="11" t="s">
        <v>243</v>
      </c>
      <c r="I2250" s="1">
        <f>VLOOKUP(G2250,WO!A:J,10,0)</f>
        <v>23</v>
      </c>
      <c r="K2250" s="7">
        <v>46220</v>
      </c>
    </row>
    <row r="2251" spans="1:11">
      <c r="A2251" s="11" t="s">
        <v>1229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265</v>
      </c>
      <c r="H2251" s="11" t="s">
        <v>243</v>
      </c>
      <c r="I2251" s="1">
        <f>VLOOKUP(G2251,WO!A:J,10,0)</f>
        <v>23</v>
      </c>
      <c r="K2251" s="7">
        <v>46220</v>
      </c>
    </row>
    <row r="2252" spans="1:11">
      <c r="A2252" s="11" t="s">
        <v>1230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265</v>
      </c>
      <c r="H2252" s="11" t="s">
        <v>243</v>
      </c>
      <c r="I2252" s="1">
        <f>VLOOKUP(G2252,WO!A:J,10,0)</f>
        <v>23</v>
      </c>
      <c r="K2252" s="7">
        <v>46220</v>
      </c>
    </row>
    <row r="2253" spans="1:11">
      <c r="A2253" s="11" t="s">
        <v>1231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265</v>
      </c>
      <c r="H2253" s="11" t="s">
        <v>243</v>
      </c>
      <c r="I2253" s="1">
        <f>VLOOKUP(G2253,WO!A:J,10,0)</f>
        <v>23</v>
      </c>
      <c r="K2253" s="7">
        <v>46253</v>
      </c>
    </row>
    <row r="2254" spans="1:11">
      <c r="A2254" s="11" t="s">
        <v>1232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265</v>
      </c>
      <c r="H2254" s="11" t="s">
        <v>243</v>
      </c>
      <c r="I2254" s="1">
        <f>VLOOKUP(G2254,WO!A:J,10,0)</f>
        <v>23</v>
      </c>
      <c r="K2254" s="7">
        <v>46224</v>
      </c>
    </row>
    <row r="2255" spans="1:11">
      <c r="A2255" s="11" t="s">
        <v>1233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265</v>
      </c>
      <c r="H2255" s="11" t="s">
        <v>243</v>
      </c>
      <c r="I2255" s="1">
        <f>VLOOKUP(G2255,WO!A:J,10,0)</f>
        <v>23</v>
      </c>
      <c r="K2255" s="7">
        <v>46224</v>
      </c>
    </row>
    <row r="2256" spans="1:11">
      <c r="A2256" s="11" t="s">
        <v>1234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265</v>
      </c>
      <c r="H2256" s="11" t="s">
        <v>243</v>
      </c>
      <c r="I2256" s="1">
        <f>VLOOKUP(G2256,WO!A:J,10,0)</f>
        <v>23</v>
      </c>
      <c r="K2256" s="7">
        <v>46224</v>
      </c>
    </row>
    <row r="2257" spans="1:11">
      <c r="A2257" s="11" t="s">
        <v>1235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265</v>
      </c>
      <c r="H2257" s="11" t="s">
        <v>243</v>
      </c>
      <c r="I2257" s="1">
        <f>VLOOKUP(G2257,WO!A:J,10,0)</f>
        <v>23</v>
      </c>
      <c r="K2257" s="7">
        <v>46220</v>
      </c>
    </row>
    <row r="2258" spans="1:11">
      <c r="A2258" s="11" t="s">
        <v>1236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265</v>
      </c>
      <c r="H2258" s="11" t="s">
        <v>243</v>
      </c>
      <c r="I2258" s="1">
        <f>VLOOKUP(G2258,WO!A:J,10,0)</f>
        <v>23</v>
      </c>
      <c r="K2258" s="7">
        <v>46255</v>
      </c>
    </row>
    <row r="2259" spans="1:11">
      <c r="A2259" s="11" t="s">
        <v>1237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265</v>
      </c>
      <c r="H2259" s="11" t="s">
        <v>243</v>
      </c>
      <c r="I2259" s="1">
        <f>VLOOKUP(G2259,WO!A:J,10,0)</f>
        <v>23</v>
      </c>
      <c r="K2259" s="7">
        <v>46255</v>
      </c>
    </row>
    <row r="2260" spans="1:11">
      <c r="A2260" s="11" t="s">
        <v>1238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265</v>
      </c>
      <c r="H2260" s="11" t="s">
        <v>243</v>
      </c>
      <c r="I2260" s="1">
        <f>VLOOKUP(G2260,WO!A:J,10,0)</f>
        <v>23</v>
      </c>
      <c r="K2260" s="7">
        <v>46220</v>
      </c>
    </row>
    <row r="2261" spans="1:11">
      <c r="A2261" s="11" t="s">
        <v>1239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265</v>
      </c>
      <c r="H2261" s="11" t="s">
        <v>243</v>
      </c>
      <c r="I2261" s="1">
        <f>VLOOKUP(G2261,WO!A:J,10,0)</f>
        <v>23</v>
      </c>
      <c r="K2261" s="7">
        <v>46223</v>
      </c>
    </row>
    <row r="2262" spans="1:11">
      <c r="A2262" s="11" t="s">
        <v>1240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265</v>
      </c>
      <c r="H2262" s="11" t="s">
        <v>243</v>
      </c>
      <c r="I2262" s="1">
        <f>VLOOKUP(G2262,WO!A:J,10,0)</f>
        <v>23</v>
      </c>
      <c r="K2262" s="7">
        <v>46245</v>
      </c>
    </row>
    <row r="2263" spans="1:11">
      <c r="A2263" s="11" t="s">
        <v>1241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265</v>
      </c>
      <c r="H2263" s="11" t="s">
        <v>243</v>
      </c>
      <c r="I2263" s="1">
        <f>VLOOKUP(G2263,WO!A:J,10,0)</f>
        <v>23</v>
      </c>
      <c r="K2263" s="7">
        <v>46227</v>
      </c>
    </row>
    <row r="2264" spans="1:11">
      <c r="A2264" s="11" t="s">
        <v>1242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265</v>
      </c>
      <c r="H2264" s="11" t="s">
        <v>243</v>
      </c>
      <c r="I2264" s="1">
        <f>VLOOKUP(G2264,WO!A:J,10,0)</f>
        <v>23</v>
      </c>
      <c r="K2264" s="7">
        <v>46225</v>
      </c>
    </row>
    <row r="2265" spans="1:11">
      <c r="A2265" s="11" t="s">
        <v>1243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265</v>
      </c>
      <c r="H2265" s="11" t="s">
        <v>243</v>
      </c>
      <c r="I2265" s="1">
        <f>VLOOKUP(G2265,WO!A:J,10,0)</f>
        <v>23</v>
      </c>
      <c r="K2265" s="7">
        <v>46226</v>
      </c>
    </row>
    <row r="2266" spans="1:11">
      <c r="A2266" s="11" t="s">
        <v>1244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265</v>
      </c>
      <c r="H2266" s="11" t="s">
        <v>243</v>
      </c>
      <c r="I2266" s="1">
        <f>VLOOKUP(G2266,WO!A:J,10,0)</f>
        <v>23</v>
      </c>
      <c r="K2266" s="7">
        <v>46245</v>
      </c>
    </row>
    <row r="2267" spans="1:11">
      <c r="A2267" s="11" t="s">
        <v>1245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265</v>
      </c>
      <c r="H2267" s="11" t="s">
        <v>243</v>
      </c>
      <c r="I2267" s="1">
        <f>VLOOKUP(G2267,WO!A:J,10,0)</f>
        <v>23</v>
      </c>
      <c r="K2267" s="7">
        <v>46255</v>
      </c>
    </row>
    <row r="2268" spans="1:11">
      <c r="A2268" s="11" t="s">
        <v>1246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265</v>
      </c>
      <c r="H2268" s="11" t="s">
        <v>243</v>
      </c>
      <c r="I2268" s="1">
        <f>VLOOKUP(G2268,WO!A:J,10,0)</f>
        <v>23</v>
      </c>
      <c r="K2268" s="7">
        <v>46255</v>
      </c>
    </row>
    <row r="2269" spans="1:11">
      <c r="A2269" s="11" t="s">
        <v>1247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265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1248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265</v>
      </c>
      <c r="H2270" s="11" t="s">
        <v>243</v>
      </c>
      <c r="I2270" s="1">
        <f>VLOOKUP(G2270,WO!A:J,10,0)</f>
        <v>23</v>
      </c>
      <c r="J2270" s="11" t="s">
        <v>3892</v>
      </c>
      <c r="K2270" s="7"/>
    </row>
    <row r="2271" spans="1:11">
      <c r="A2271" s="11" t="s">
        <v>1249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265</v>
      </c>
      <c r="H2271" s="11" t="s">
        <v>243</v>
      </c>
      <c r="I2271" s="1">
        <f>VLOOKUP(G2271,WO!A:J,10,0)</f>
        <v>23</v>
      </c>
      <c r="K2271" s="7">
        <v>46227</v>
      </c>
    </row>
    <row r="2272" spans="1:11">
      <c r="A2272" s="11" t="s">
        <v>1250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265</v>
      </c>
      <c r="H2272" s="11" t="s">
        <v>243</v>
      </c>
      <c r="I2272" s="1">
        <f>VLOOKUP(G2272,WO!A:J,10,0)</f>
        <v>23</v>
      </c>
      <c r="K2272" s="7">
        <v>46224</v>
      </c>
    </row>
    <row r="2273" spans="1:11">
      <c r="A2273" s="11" t="s">
        <v>1251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265</v>
      </c>
      <c r="H2273" s="11" t="s">
        <v>243</v>
      </c>
      <c r="I2273" s="1">
        <f>VLOOKUP(G2273,WO!A:J,10,0)</f>
        <v>23</v>
      </c>
      <c r="K2273" s="7">
        <v>46226</v>
      </c>
    </row>
    <row r="2274" spans="1:11">
      <c r="A2274" s="11" t="s">
        <v>1252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265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1253</v>
      </c>
      <c r="B2275" s="11" t="s">
        <v>2154</v>
      </c>
      <c r="C2275" s="11" t="s">
        <v>2155</v>
      </c>
      <c r="D2275" s="11">
        <v>1</v>
      </c>
      <c r="E2275" s="11" t="s">
        <v>76</v>
      </c>
      <c r="F2275" s="20">
        <v>46223.693576388891</v>
      </c>
      <c r="G2275" s="11" t="s">
        <v>265</v>
      </c>
      <c r="H2275" s="11" t="s">
        <v>243</v>
      </c>
      <c r="I2275" s="1">
        <f>VLOOKUP(G2275,WO!A:J,10,0)</f>
        <v>23</v>
      </c>
      <c r="J2275" s="11"/>
      <c r="K2275" s="7"/>
    </row>
    <row r="2276" spans="1:11">
      <c r="A2276" s="11" t="s">
        <v>1254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265</v>
      </c>
      <c r="H2276" s="11" t="s">
        <v>243</v>
      </c>
      <c r="I2276" s="1">
        <f>VLOOKUP(G2276,WO!A:J,10,0)</f>
        <v>23</v>
      </c>
      <c r="K2276" s="7">
        <v>46254</v>
      </c>
    </row>
    <row r="2277" spans="1:11">
      <c r="A2277" s="11" t="s">
        <v>1255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265</v>
      </c>
      <c r="H2277" s="11" t="s">
        <v>243</v>
      </c>
      <c r="I2277" s="1">
        <f>VLOOKUP(G2277,WO!A:J,10,0)</f>
        <v>23</v>
      </c>
      <c r="K2277" s="7">
        <v>46253</v>
      </c>
    </row>
    <row r="2278" spans="1:11">
      <c r="A2278" s="11" t="s">
        <v>1256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265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1257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265</v>
      </c>
      <c r="H2279" s="11" t="s">
        <v>243</v>
      </c>
      <c r="I2279" s="1">
        <f>VLOOKUP(G2279,WO!A:J,10,0)</f>
        <v>23</v>
      </c>
      <c r="J2279" s="11" t="s">
        <v>3892</v>
      </c>
      <c r="K2279" s="7"/>
    </row>
    <row r="2280" spans="1:11">
      <c r="A2280" s="11" t="s">
        <v>1258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265</v>
      </c>
      <c r="H2280" s="11" t="s">
        <v>243</v>
      </c>
      <c r="I2280" s="1">
        <f>VLOOKUP(G2280,WO!A:J,10,0)</f>
        <v>23</v>
      </c>
      <c r="K2280" s="7"/>
    </row>
    <row r="2281" spans="1:11">
      <c r="A2281" s="11" t="s">
        <v>1259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265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1260</v>
      </c>
      <c r="B2282" s="11" t="s">
        <v>2154</v>
      </c>
      <c r="C2282" s="11" t="s">
        <v>2155</v>
      </c>
      <c r="D2282" s="11">
        <v>1</v>
      </c>
      <c r="E2282" s="11" t="s">
        <v>76</v>
      </c>
      <c r="F2282" s="20">
        <v>46223.787430555552</v>
      </c>
      <c r="G2282" s="11" t="s">
        <v>265</v>
      </c>
      <c r="H2282" s="11" t="s">
        <v>243</v>
      </c>
      <c r="I2282" s="1">
        <f>VLOOKUP(G2282,WO!A:J,10,0)</f>
        <v>23</v>
      </c>
      <c r="K2282" s="7"/>
    </row>
    <row r="2283" spans="1:11">
      <c r="A2283" s="11" t="s">
        <v>1261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265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1262</v>
      </c>
      <c r="B2284" s="11" t="s">
        <v>2154</v>
      </c>
      <c r="C2284" s="11" t="s">
        <v>2155</v>
      </c>
      <c r="D2284" s="11">
        <v>1</v>
      </c>
      <c r="E2284" s="11" t="s">
        <v>76</v>
      </c>
      <c r="F2284" s="20">
        <v>46223.810277777775</v>
      </c>
      <c r="G2284" s="11" t="s">
        <v>265</v>
      </c>
      <c r="H2284" s="11" t="s">
        <v>243</v>
      </c>
      <c r="I2284" s="1">
        <f>VLOOKUP(G2284,WO!A:J,10,0)</f>
        <v>23</v>
      </c>
      <c r="K2284" s="7"/>
    </row>
    <row r="2285" spans="1:11">
      <c r="A2285" s="11" t="s">
        <v>1263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265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1264</v>
      </c>
      <c r="B2286" s="11" t="s">
        <v>155</v>
      </c>
      <c r="C2286" s="11" t="s">
        <v>156</v>
      </c>
      <c r="D2286" s="11">
        <v>1</v>
      </c>
      <c r="E2286" s="11" t="s">
        <v>151</v>
      </c>
      <c r="F2286" s="20">
        <v>46252.600937499999</v>
      </c>
      <c r="G2286" s="11" t="s">
        <v>265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1265</v>
      </c>
      <c r="B2287" s="11" t="s">
        <v>2154</v>
      </c>
      <c r="C2287" s="11" t="s">
        <v>2155</v>
      </c>
      <c r="D2287" s="11">
        <v>1</v>
      </c>
      <c r="E2287" s="11" t="s">
        <v>76</v>
      </c>
      <c r="F2287" s="20">
        <v>46224.79277777778</v>
      </c>
      <c r="G2287" s="11" t="s">
        <v>265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1266</v>
      </c>
      <c r="B2288" s="11" t="s">
        <v>2154</v>
      </c>
      <c r="C2288" s="11" t="s">
        <v>2155</v>
      </c>
      <c r="D2288" s="11">
        <v>1</v>
      </c>
      <c r="E2288" s="11" t="s">
        <v>76</v>
      </c>
      <c r="F2288" s="20">
        <v>46224.794421296298</v>
      </c>
      <c r="G2288" s="11" t="s">
        <v>265</v>
      </c>
      <c r="H2288" s="11" t="s">
        <v>243</v>
      </c>
      <c r="I2288" s="1">
        <f>VLOOKUP(G2288,WO!A:J,10,0)</f>
        <v>23</v>
      </c>
      <c r="K2288" s="7"/>
    </row>
    <row r="2289" spans="1:11">
      <c r="A2289" s="11" t="s">
        <v>1267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265</v>
      </c>
      <c r="H2289" s="11" t="s">
        <v>243</v>
      </c>
      <c r="I2289" s="1">
        <f>VLOOKUP(G2289,WO!A:J,10,0)</f>
        <v>23</v>
      </c>
      <c r="K2289" s="7">
        <v>46251</v>
      </c>
    </row>
    <row r="2290" spans="1:11">
      <c r="A2290" s="11" t="s">
        <v>1268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265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1269</v>
      </c>
      <c r="B2291" s="11" t="s">
        <v>2154</v>
      </c>
      <c r="C2291" s="11" t="s">
        <v>2155</v>
      </c>
      <c r="D2291" s="11">
        <v>1</v>
      </c>
      <c r="E2291" s="11" t="s">
        <v>76</v>
      </c>
      <c r="F2291" s="20">
        <v>46224.928437499999</v>
      </c>
      <c r="G2291" s="11" t="s">
        <v>265</v>
      </c>
      <c r="H2291" s="11" t="s">
        <v>243</v>
      </c>
      <c r="I2291" s="1">
        <f>VLOOKUP(G2291,WO!A:J,10,0)</f>
        <v>23</v>
      </c>
      <c r="K2291" s="7"/>
    </row>
    <row r="2292" spans="1:11">
      <c r="A2292" s="11" t="s">
        <v>1270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265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1271</v>
      </c>
      <c r="B2293" s="11" t="s">
        <v>2154</v>
      </c>
      <c r="C2293" s="11" t="s">
        <v>2155</v>
      </c>
      <c r="D2293" s="11">
        <v>1</v>
      </c>
      <c r="E2293" s="11" t="s">
        <v>76</v>
      </c>
      <c r="F2293" s="20">
        <v>46230.781076388892</v>
      </c>
      <c r="G2293" s="11" t="s">
        <v>265</v>
      </c>
      <c r="H2293" s="11" t="s">
        <v>243</v>
      </c>
      <c r="I2293" s="1">
        <f>VLOOKUP(G2293,WO!A:J,10,0)</f>
        <v>23</v>
      </c>
      <c r="K2293" s="7"/>
    </row>
    <row r="2294" spans="1:11">
      <c r="A2294" s="11" t="s">
        <v>546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259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>
      <c r="A2295" s="11" t="s">
        <v>547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259</v>
      </c>
      <c r="H2295" s="11" t="s">
        <v>243</v>
      </c>
      <c r="I2295" s="1">
        <f>VLOOKUP(G2295,WO!A:J,10,0)</f>
        <v>24</v>
      </c>
      <c r="K2295" s="7">
        <v>46177</v>
      </c>
    </row>
    <row r="2296" spans="1:11">
      <c r="A2296" s="11" t="s">
        <v>548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259</v>
      </c>
      <c r="H2296" s="11" t="s">
        <v>243</v>
      </c>
      <c r="I2296" s="1">
        <f>VLOOKUP(G2296,WO!A:J,10,0)</f>
        <v>24</v>
      </c>
      <c r="K2296" s="7">
        <v>46170</v>
      </c>
    </row>
    <row r="2297" spans="1:11">
      <c r="A2297" s="11" t="s">
        <v>549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259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>
      <c r="A2298" s="11" t="s">
        <v>550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259</v>
      </c>
      <c r="H2298" s="11" t="s">
        <v>243</v>
      </c>
      <c r="I2298" s="1">
        <f>VLOOKUP(G2298,WO!A:J,10,0)</f>
        <v>24</v>
      </c>
      <c r="K2298" s="7">
        <v>46177</v>
      </c>
    </row>
    <row r="2299" spans="1:11">
      <c r="A2299" s="11" t="s">
        <v>551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259</v>
      </c>
      <c r="H2299" s="11" t="s">
        <v>243</v>
      </c>
      <c r="I2299" s="1">
        <f>VLOOKUP(G2299,WO!A:J,10,0)</f>
        <v>24</v>
      </c>
      <c r="K2299" s="7">
        <v>46171</v>
      </c>
    </row>
    <row r="2300" spans="1:11">
      <c r="A2300" s="11" t="s">
        <v>552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259</v>
      </c>
      <c r="H2300" s="11" t="s">
        <v>243</v>
      </c>
      <c r="I2300" s="1">
        <f>VLOOKUP(G2300,WO!A:J,10,0)</f>
        <v>24</v>
      </c>
      <c r="K2300" s="7">
        <v>46171</v>
      </c>
    </row>
    <row r="2301" spans="1:11">
      <c r="A2301" s="11" t="s">
        <v>553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259</v>
      </c>
      <c r="H2301" s="11" t="s">
        <v>243</v>
      </c>
      <c r="I2301" s="1">
        <f>VLOOKUP(G2301,WO!A:J,10,0)</f>
        <v>24</v>
      </c>
      <c r="K2301" s="7">
        <v>46170</v>
      </c>
    </row>
    <row r="2302" spans="1:11">
      <c r="A2302" s="11" t="s">
        <v>554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259</v>
      </c>
      <c r="H2302" s="11" t="s">
        <v>243</v>
      </c>
      <c r="I2302" s="1">
        <f>VLOOKUP(G2302,WO!A:J,10,0)</f>
        <v>24</v>
      </c>
      <c r="K2302" s="7">
        <v>46171</v>
      </c>
    </row>
    <row r="2303" spans="1:11">
      <c r="A2303" s="11" t="s">
        <v>555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259</v>
      </c>
      <c r="H2303" s="11" t="s">
        <v>243</v>
      </c>
      <c r="I2303" s="1">
        <f>VLOOKUP(G2303,WO!A:J,10,0)</f>
        <v>24</v>
      </c>
      <c r="K2303" s="7">
        <v>46171</v>
      </c>
    </row>
    <row r="2304" spans="1:11">
      <c r="A2304" s="11" t="s">
        <v>556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259</v>
      </c>
      <c r="H2304" s="11" t="s">
        <v>243</v>
      </c>
      <c r="I2304" s="1">
        <f>VLOOKUP(G2304,WO!A:J,10,0)</f>
        <v>24</v>
      </c>
      <c r="K2304" s="7">
        <v>46191</v>
      </c>
    </row>
    <row r="2305" spans="1:11">
      <c r="A2305" s="11" t="s">
        <v>2210</v>
      </c>
      <c r="B2305" s="11" t="s">
        <v>6</v>
      </c>
      <c r="C2305" s="11" t="s">
        <v>6</v>
      </c>
      <c r="D2305" s="11">
        <v>1</v>
      </c>
      <c r="E2305" s="11" t="s">
        <v>47</v>
      </c>
      <c r="F2305" s="20">
        <v>46233.475717592592</v>
      </c>
      <c r="G2305" s="11" t="s">
        <v>2202</v>
      </c>
      <c r="H2305" s="11" t="s">
        <v>2201</v>
      </c>
      <c r="I2305" s="1">
        <f>VLOOKUP(G2305,WO!A:J,10,0)</f>
        <v>47</v>
      </c>
      <c r="K2305" s="7"/>
    </row>
    <row r="2306" spans="1:11">
      <c r="A2306" s="11" t="s">
        <v>2211</v>
      </c>
      <c r="B2306" s="11" t="s">
        <v>6</v>
      </c>
      <c r="C2306" s="11" t="s">
        <v>6</v>
      </c>
      <c r="D2306" s="11">
        <v>1</v>
      </c>
      <c r="E2306" s="11" t="s">
        <v>47</v>
      </c>
      <c r="F2306" s="20">
        <v>46233.475717592592</v>
      </c>
      <c r="G2306" s="11" t="s">
        <v>2202</v>
      </c>
      <c r="H2306" s="11" t="s">
        <v>2201</v>
      </c>
      <c r="I2306" s="1">
        <f>VLOOKUP(G2306,WO!A:J,10,0)</f>
        <v>47</v>
      </c>
      <c r="K2306" s="7"/>
    </row>
    <row r="2307" spans="1:11">
      <c r="A2307" s="11" t="s">
        <v>2212</v>
      </c>
      <c r="B2307" s="11" t="s">
        <v>6</v>
      </c>
      <c r="C2307" s="11" t="s">
        <v>6</v>
      </c>
      <c r="D2307" s="11">
        <v>1</v>
      </c>
      <c r="E2307" s="11" t="s">
        <v>47</v>
      </c>
      <c r="F2307" s="20">
        <v>46233.475717592592</v>
      </c>
      <c r="G2307" s="11" t="s">
        <v>2202</v>
      </c>
      <c r="H2307" s="11" t="s">
        <v>2201</v>
      </c>
      <c r="I2307" s="1">
        <f>VLOOKUP(G2307,WO!A:J,10,0)</f>
        <v>47</v>
      </c>
      <c r="K2307" s="7"/>
    </row>
    <row r="2308" spans="1:11">
      <c r="A2308" s="11" t="s">
        <v>2213</v>
      </c>
      <c r="B2308" s="11" t="s">
        <v>6</v>
      </c>
      <c r="C2308" s="11" t="s">
        <v>6</v>
      </c>
      <c r="D2308" s="11">
        <v>1</v>
      </c>
      <c r="E2308" s="11" t="s">
        <v>47</v>
      </c>
      <c r="F2308" s="20">
        <v>46233.475717592592</v>
      </c>
      <c r="G2308" s="11" t="s">
        <v>2202</v>
      </c>
      <c r="H2308" s="11" t="s">
        <v>2201</v>
      </c>
      <c r="I2308" s="1">
        <f>VLOOKUP(G2308,WO!A:J,10,0)</f>
        <v>47</v>
      </c>
      <c r="K2308" s="7"/>
    </row>
    <row r="2309" spans="1:11">
      <c r="A2309" s="11" t="s">
        <v>2214</v>
      </c>
      <c r="B2309" s="11" t="s">
        <v>6</v>
      </c>
      <c r="C2309" s="11" t="s">
        <v>6</v>
      </c>
      <c r="D2309" s="11">
        <v>1</v>
      </c>
      <c r="E2309" s="11" t="s">
        <v>47</v>
      </c>
      <c r="F2309" s="20">
        <v>46233.475717592592</v>
      </c>
      <c r="G2309" s="11" t="s">
        <v>2202</v>
      </c>
      <c r="H2309" s="11" t="s">
        <v>2201</v>
      </c>
      <c r="I2309" s="1">
        <f>VLOOKUP(G2309,WO!A:J,10,0)</f>
        <v>47</v>
      </c>
      <c r="K2309" s="7"/>
    </row>
    <row r="2310" spans="1:11">
      <c r="A2310" s="11" t="s">
        <v>2215</v>
      </c>
      <c r="B2310" s="11" t="s">
        <v>6</v>
      </c>
      <c r="C2310" s="11" t="s">
        <v>6</v>
      </c>
      <c r="D2310" s="11">
        <v>1</v>
      </c>
      <c r="E2310" s="11" t="s">
        <v>47</v>
      </c>
      <c r="F2310" s="20">
        <v>46233.475717592592</v>
      </c>
      <c r="G2310" s="11" t="s">
        <v>2202</v>
      </c>
      <c r="H2310" s="11" t="s">
        <v>2201</v>
      </c>
      <c r="I2310" s="1">
        <f>VLOOKUP(G2310,WO!A:J,10,0)</f>
        <v>47</v>
      </c>
      <c r="K2310" s="7"/>
    </row>
    <row r="2311" spans="1:11">
      <c r="A2311" s="11" t="s">
        <v>2216</v>
      </c>
      <c r="B2311" s="11" t="s">
        <v>6</v>
      </c>
      <c r="C2311" s="11" t="s">
        <v>6</v>
      </c>
      <c r="D2311" s="11">
        <v>1</v>
      </c>
      <c r="E2311" s="11" t="s">
        <v>47</v>
      </c>
      <c r="F2311" s="20">
        <v>46233.475717592592</v>
      </c>
      <c r="G2311" s="11" t="s">
        <v>2202</v>
      </c>
      <c r="H2311" s="11" t="s">
        <v>2201</v>
      </c>
      <c r="I2311" s="1">
        <f>VLOOKUP(G2311,WO!A:J,10,0)</f>
        <v>47</v>
      </c>
      <c r="K2311" s="7"/>
    </row>
    <row r="2312" spans="1:11">
      <c r="A2312" s="11" t="s">
        <v>2217</v>
      </c>
      <c r="B2312" s="11" t="s">
        <v>6</v>
      </c>
      <c r="C2312" s="11" t="s">
        <v>6</v>
      </c>
      <c r="D2312" s="11">
        <v>1</v>
      </c>
      <c r="E2312" s="11" t="s">
        <v>47</v>
      </c>
      <c r="F2312" s="20">
        <v>46233.475717592592</v>
      </c>
      <c r="G2312" s="11" t="s">
        <v>2202</v>
      </c>
      <c r="H2312" s="11" t="s">
        <v>2201</v>
      </c>
      <c r="I2312" s="1">
        <f>VLOOKUP(G2312,WO!A:J,10,0)</f>
        <v>47</v>
      </c>
      <c r="K2312" s="7"/>
    </row>
    <row r="2313" spans="1:11">
      <c r="A2313" s="11" t="s">
        <v>2218</v>
      </c>
      <c r="B2313" s="11" t="s">
        <v>6</v>
      </c>
      <c r="C2313" s="11" t="s">
        <v>6</v>
      </c>
      <c r="D2313" s="11">
        <v>1</v>
      </c>
      <c r="E2313" s="11" t="s">
        <v>47</v>
      </c>
      <c r="F2313" s="20">
        <v>46233.475717592592</v>
      </c>
      <c r="G2313" s="11" t="s">
        <v>2202</v>
      </c>
      <c r="H2313" s="11" t="s">
        <v>2201</v>
      </c>
      <c r="I2313" s="1">
        <f>VLOOKUP(G2313,WO!A:J,10,0)</f>
        <v>47</v>
      </c>
      <c r="K2313" s="7"/>
    </row>
    <row r="2314" spans="1:11">
      <c r="A2314" s="11" t="s">
        <v>2219</v>
      </c>
      <c r="B2314" s="11" t="s">
        <v>6</v>
      </c>
      <c r="C2314" s="11" t="s">
        <v>6</v>
      </c>
      <c r="D2314" s="11">
        <v>1</v>
      </c>
      <c r="E2314" s="11" t="s">
        <v>47</v>
      </c>
      <c r="F2314" s="20">
        <v>46233.475717592592</v>
      </c>
      <c r="G2314" s="11" t="s">
        <v>2202</v>
      </c>
      <c r="H2314" s="11" t="s">
        <v>2201</v>
      </c>
      <c r="I2314" s="1">
        <f>VLOOKUP(G2314,WO!A:J,10,0)</f>
        <v>47</v>
      </c>
      <c r="K2314" s="7"/>
    </row>
    <row r="2315" spans="1:11">
      <c r="A2315" s="11" t="s">
        <v>2220</v>
      </c>
      <c r="B2315" s="11" t="s">
        <v>6</v>
      </c>
      <c r="C2315" s="11" t="s">
        <v>6</v>
      </c>
      <c r="D2315" s="11">
        <v>1</v>
      </c>
      <c r="E2315" s="11" t="s">
        <v>47</v>
      </c>
      <c r="F2315" s="20">
        <v>46233.475717592592</v>
      </c>
      <c r="G2315" s="11" t="s">
        <v>2202</v>
      </c>
      <c r="H2315" s="11" t="s">
        <v>2201</v>
      </c>
      <c r="I2315" s="1">
        <f>VLOOKUP(G2315,WO!A:J,10,0)</f>
        <v>47</v>
      </c>
      <c r="K2315" s="7"/>
    </row>
    <row r="2316" spans="1:11">
      <c r="A2316" s="11" t="s">
        <v>2221</v>
      </c>
      <c r="B2316" s="11" t="s">
        <v>6</v>
      </c>
      <c r="C2316" s="11" t="s">
        <v>6</v>
      </c>
      <c r="D2316" s="11">
        <v>1</v>
      </c>
      <c r="E2316" s="11" t="s">
        <v>47</v>
      </c>
      <c r="F2316" s="20">
        <v>46233.475717592592</v>
      </c>
      <c r="G2316" s="11" t="s">
        <v>2202</v>
      </c>
      <c r="H2316" s="11" t="s">
        <v>2201</v>
      </c>
      <c r="I2316" s="1">
        <f>VLOOKUP(G2316,WO!A:J,10,0)</f>
        <v>47</v>
      </c>
      <c r="K2316" s="7"/>
    </row>
    <row r="2317" spans="1:11">
      <c r="A2317" s="11" t="s">
        <v>2222</v>
      </c>
      <c r="B2317" s="11" t="s">
        <v>6</v>
      </c>
      <c r="C2317" s="11" t="s">
        <v>6</v>
      </c>
      <c r="D2317" s="11">
        <v>1</v>
      </c>
      <c r="E2317" s="11" t="s">
        <v>47</v>
      </c>
      <c r="F2317" s="20">
        <v>46233.475717592592</v>
      </c>
      <c r="G2317" s="11" t="s">
        <v>2202</v>
      </c>
      <c r="H2317" s="11" t="s">
        <v>2201</v>
      </c>
      <c r="I2317" s="1">
        <f>VLOOKUP(G2317,WO!A:J,10,0)</f>
        <v>47</v>
      </c>
      <c r="K2317" s="7"/>
    </row>
    <row r="2318" spans="1:11">
      <c r="A2318" s="11" t="s">
        <v>2223</v>
      </c>
      <c r="B2318" s="11" t="s">
        <v>6</v>
      </c>
      <c r="C2318" s="11" t="s">
        <v>6</v>
      </c>
      <c r="D2318" s="11">
        <v>1</v>
      </c>
      <c r="E2318" s="11" t="s">
        <v>47</v>
      </c>
      <c r="F2318" s="20">
        <v>46233.475717592592</v>
      </c>
      <c r="G2318" s="11" t="s">
        <v>2202</v>
      </c>
      <c r="H2318" s="11" t="s">
        <v>2201</v>
      </c>
      <c r="I2318" s="1">
        <f>VLOOKUP(G2318,WO!A:J,10,0)</f>
        <v>47</v>
      </c>
      <c r="K2318" s="7"/>
    </row>
    <row r="2319" spans="1:11">
      <c r="A2319" s="11" t="s">
        <v>3866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3865</v>
      </c>
      <c r="H2319" s="11" t="s">
        <v>2193</v>
      </c>
      <c r="I2319" s="1">
        <f>VLOOKUP(G2319,WO!A:J,10,0)</f>
        <v>37</v>
      </c>
      <c r="K2319" s="7"/>
    </row>
    <row r="2320" spans="1:11">
      <c r="A2320" s="11" t="s">
        <v>3867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3865</v>
      </c>
      <c r="H2320" s="11" t="s">
        <v>2193</v>
      </c>
      <c r="I2320" s="1">
        <f>VLOOKUP(G2320,WO!A:J,10,0)</f>
        <v>37</v>
      </c>
      <c r="K2320" s="7"/>
    </row>
    <row r="2321" spans="1:11">
      <c r="A2321" s="11" t="s">
        <v>3868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3865</v>
      </c>
      <c r="H2321" s="11" t="s">
        <v>2193</v>
      </c>
      <c r="I2321" s="1">
        <f>VLOOKUP(G2321,WO!A:J,10,0)</f>
        <v>37</v>
      </c>
      <c r="K2321" s="7"/>
    </row>
    <row r="2322" spans="1:11">
      <c r="A2322" s="11" t="s">
        <v>3869</v>
      </c>
      <c r="B2322" s="11" t="s">
        <v>6</v>
      </c>
      <c r="C2322" s="11" t="s">
        <v>6</v>
      </c>
      <c r="D2322" s="11">
        <v>1</v>
      </c>
      <c r="E2322" s="11" t="s">
        <v>47</v>
      </c>
      <c r="F2322" s="20">
        <v>46258.275879629633</v>
      </c>
      <c r="G2322" s="11" t="s">
        <v>3865</v>
      </c>
      <c r="H2322" s="11" t="s">
        <v>2193</v>
      </c>
      <c r="I2322" s="1">
        <f>VLOOKUP(G2322,WO!A:J,10,0)</f>
        <v>37</v>
      </c>
      <c r="K2322" s="7"/>
    </row>
    <row r="2323" spans="1:11">
      <c r="A2323" s="11" t="s">
        <v>3870</v>
      </c>
      <c r="B2323" s="11" t="s">
        <v>6</v>
      </c>
      <c r="C2323" s="11" t="s">
        <v>6</v>
      </c>
      <c r="D2323" s="11">
        <v>1</v>
      </c>
      <c r="E2323" s="11" t="s">
        <v>47</v>
      </c>
      <c r="F2323" s="20">
        <v>46258.275879629633</v>
      </c>
      <c r="G2323" s="11" t="s">
        <v>3865</v>
      </c>
      <c r="H2323" s="11" t="s">
        <v>2193</v>
      </c>
      <c r="I2323" s="1">
        <f>VLOOKUP(G2323,WO!A:J,10,0)</f>
        <v>37</v>
      </c>
      <c r="K2323" s="7"/>
    </row>
    <row r="2324" spans="1:11">
      <c r="A2324" s="11" t="s">
        <v>3871</v>
      </c>
      <c r="B2324" s="11" t="s">
        <v>6</v>
      </c>
      <c r="C2324" s="11" t="s">
        <v>6</v>
      </c>
      <c r="D2324" s="11">
        <v>1</v>
      </c>
      <c r="E2324" s="11" t="s">
        <v>47</v>
      </c>
      <c r="F2324" s="20">
        <v>46258.275879629633</v>
      </c>
      <c r="G2324" s="11" t="s">
        <v>3865</v>
      </c>
      <c r="H2324" s="11" t="s">
        <v>2193</v>
      </c>
      <c r="I2324" s="1">
        <f>VLOOKUP(G2324,WO!A:J,10,0)</f>
        <v>37</v>
      </c>
      <c r="K2324" s="7"/>
    </row>
    <row r="2325" spans="1:11">
      <c r="A2325" s="11" t="s">
        <v>3872</v>
      </c>
      <c r="B2325" s="11" t="s">
        <v>6</v>
      </c>
      <c r="C2325" s="11" t="s">
        <v>6</v>
      </c>
      <c r="D2325" s="11">
        <v>1</v>
      </c>
      <c r="E2325" s="11" t="s">
        <v>47</v>
      </c>
      <c r="F2325" s="20">
        <v>46258.275879629633</v>
      </c>
      <c r="G2325" s="11" t="s">
        <v>3865</v>
      </c>
      <c r="H2325" s="11" t="s">
        <v>2193</v>
      </c>
      <c r="I2325" s="1">
        <f>VLOOKUP(G2325,WO!A:J,10,0)</f>
        <v>37</v>
      </c>
      <c r="K2325" s="7"/>
    </row>
    <row r="2326" spans="1:11">
      <c r="A2326" s="11" t="s">
        <v>3873</v>
      </c>
      <c r="B2326" s="11" t="s">
        <v>6</v>
      </c>
      <c r="C2326" s="11" t="s">
        <v>6</v>
      </c>
      <c r="D2326" s="11">
        <v>1</v>
      </c>
      <c r="E2326" s="11" t="s">
        <v>47</v>
      </c>
      <c r="F2326" s="20">
        <v>46258.275879629633</v>
      </c>
      <c r="G2326" s="11" t="s">
        <v>3865</v>
      </c>
      <c r="H2326" s="11" t="s">
        <v>2193</v>
      </c>
      <c r="I2326" s="1">
        <f>VLOOKUP(G2326,WO!A:J,10,0)</f>
        <v>37</v>
      </c>
      <c r="K2326" s="7"/>
    </row>
    <row r="2327" spans="1:11">
      <c r="A2327" s="11" t="s">
        <v>3874</v>
      </c>
      <c r="B2327" s="11" t="s">
        <v>6</v>
      </c>
      <c r="C2327" s="11" t="s">
        <v>6</v>
      </c>
      <c r="D2327" s="11">
        <v>1</v>
      </c>
      <c r="E2327" s="11" t="s">
        <v>47</v>
      </c>
      <c r="F2327" s="20">
        <v>46258.275879629633</v>
      </c>
      <c r="G2327" s="11" t="s">
        <v>3865</v>
      </c>
      <c r="H2327" s="11" t="s">
        <v>2193</v>
      </c>
      <c r="I2327" s="1">
        <f>VLOOKUP(G2327,WO!A:J,10,0)</f>
        <v>37</v>
      </c>
      <c r="K2327" s="7"/>
    </row>
    <row r="2328" spans="1:11">
      <c r="A2328" s="11" t="s">
        <v>3875</v>
      </c>
      <c r="B2328" s="11" t="s">
        <v>6</v>
      </c>
      <c r="C2328" s="11" t="s">
        <v>6</v>
      </c>
      <c r="D2328" s="11">
        <v>1</v>
      </c>
      <c r="E2328" s="11" t="s">
        <v>47</v>
      </c>
      <c r="F2328" s="20">
        <v>46258.275879629633</v>
      </c>
      <c r="G2328" s="11" t="s">
        <v>3865</v>
      </c>
      <c r="H2328" s="11" t="s">
        <v>2193</v>
      </c>
      <c r="I2328" s="1">
        <f>VLOOKUP(G2328,WO!A:J,10,0)</f>
        <v>37</v>
      </c>
      <c r="K2328" s="7"/>
    </row>
    <row r="2329" spans="1:11">
      <c r="A2329" s="11" t="s">
        <v>3876</v>
      </c>
      <c r="B2329" s="11" t="s">
        <v>6</v>
      </c>
      <c r="C2329" s="11" t="s">
        <v>6</v>
      </c>
      <c r="D2329" s="11">
        <v>1</v>
      </c>
      <c r="E2329" s="11" t="s">
        <v>47</v>
      </c>
      <c r="F2329" s="20">
        <v>46258.275879629633</v>
      </c>
      <c r="G2329" s="11" t="s">
        <v>3865</v>
      </c>
      <c r="H2329" s="11" t="s">
        <v>2193</v>
      </c>
      <c r="I2329" s="1">
        <f>VLOOKUP(G2329,WO!A:J,10,0)</f>
        <v>37</v>
      </c>
      <c r="K2329" s="7"/>
    </row>
    <row r="2330" spans="1:1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>
      <c r="A2358" s="11" t="s">
        <v>2232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2196</v>
      </c>
      <c r="H2358" s="11" t="s">
        <v>203</v>
      </c>
      <c r="I2358" s="1">
        <f>VLOOKUP(G2358,WO!A:J,10,0)</f>
        <v>42</v>
      </c>
      <c r="K2358" s="7"/>
    </row>
    <row r="2359" spans="1:11">
      <c r="A2359" s="11" t="s">
        <v>2233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2196</v>
      </c>
      <c r="H2359" s="11" t="s">
        <v>203</v>
      </c>
      <c r="I2359" s="1">
        <f>VLOOKUP(G2359,WO!A:J,10,0)</f>
        <v>42</v>
      </c>
      <c r="K2359" s="7"/>
    </row>
    <row r="2360" spans="1:11">
      <c r="A2360" s="11" t="s">
        <v>2234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2196</v>
      </c>
      <c r="H2360" s="11" t="s">
        <v>203</v>
      </c>
      <c r="I2360" s="1">
        <f>VLOOKUP(G2360,WO!A:J,10,0)</f>
        <v>42</v>
      </c>
      <c r="K2360" s="7"/>
    </row>
    <row r="2361" spans="1:11">
      <c r="A2361" s="11" t="s">
        <v>2235</v>
      </c>
      <c r="B2361" s="11" t="s">
        <v>957</v>
      </c>
      <c r="C2361" s="11" t="s">
        <v>958</v>
      </c>
      <c r="D2361" s="11">
        <v>1</v>
      </c>
      <c r="E2361" s="11" t="s">
        <v>13</v>
      </c>
      <c r="F2361" s="20">
        <v>46249.492743055554</v>
      </c>
      <c r="G2361" s="11" t="s">
        <v>2196</v>
      </c>
      <c r="H2361" s="11" t="s">
        <v>203</v>
      </c>
      <c r="I2361" s="1">
        <f>VLOOKUP(G2361,WO!A:J,10,0)</f>
        <v>42</v>
      </c>
      <c r="K2361" s="7"/>
    </row>
    <row r="2362" spans="1:11">
      <c r="A2362" s="11" t="s">
        <v>2236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2196</v>
      </c>
      <c r="H2362" s="11" t="s">
        <v>203</v>
      </c>
      <c r="I2362" s="1">
        <f>VLOOKUP(G2362,WO!A:J,10,0)</f>
        <v>42</v>
      </c>
      <c r="K2362" s="7"/>
    </row>
    <row r="2363" spans="1:11">
      <c r="A2363" s="11" t="s">
        <v>2237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2196</v>
      </c>
      <c r="H2363" s="11" t="s">
        <v>203</v>
      </c>
      <c r="I2363" s="1">
        <f>VLOOKUP(G2363,WO!A:J,10,0)</f>
        <v>42</v>
      </c>
      <c r="K2363" s="7"/>
    </row>
    <row r="2364" spans="1:11">
      <c r="A2364" s="11" t="s">
        <v>2238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2196</v>
      </c>
      <c r="H2364" s="11" t="s">
        <v>203</v>
      </c>
      <c r="I2364" s="1">
        <f>VLOOKUP(G2364,WO!A:J,10,0)</f>
        <v>42</v>
      </c>
      <c r="K2364" s="7"/>
    </row>
    <row r="2365" spans="1:11">
      <c r="A2365" s="11" t="s">
        <v>2239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2196</v>
      </c>
      <c r="H2365" s="11" t="s">
        <v>203</v>
      </c>
      <c r="I2365" s="1">
        <f>VLOOKUP(G2365,WO!A:J,10,0)</f>
        <v>42</v>
      </c>
      <c r="K2365" s="7"/>
    </row>
    <row r="2366" spans="1:11">
      <c r="A2366" s="11" t="s">
        <v>2240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2196</v>
      </c>
      <c r="H2366" s="11" t="s">
        <v>203</v>
      </c>
      <c r="I2366" s="1">
        <f>VLOOKUP(G2366,WO!A:J,10,0)</f>
        <v>42</v>
      </c>
      <c r="K2366" s="7"/>
    </row>
    <row r="2367" spans="1:11">
      <c r="A2367" s="11" t="s">
        <v>2241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2196</v>
      </c>
      <c r="H2367" s="11" t="s">
        <v>203</v>
      </c>
      <c r="I2367" s="1">
        <f>VLOOKUP(G2367,WO!A:J,10,0)</f>
        <v>42</v>
      </c>
      <c r="K2367" s="7"/>
    </row>
    <row r="2368" spans="1:11">
      <c r="A2368" s="11" t="s">
        <v>2242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2196</v>
      </c>
      <c r="H2368" s="11" t="s">
        <v>203</v>
      </c>
      <c r="I2368" s="1">
        <f>VLOOKUP(G2368,WO!A:J,10,0)</f>
        <v>42</v>
      </c>
      <c r="K2368" s="7"/>
    </row>
    <row r="2369" spans="1:11">
      <c r="A2369" s="11" t="s">
        <v>2243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2196</v>
      </c>
      <c r="H2369" s="11" t="s">
        <v>203</v>
      </c>
      <c r="I2369" s="1">
        <f>VLOOKUP(G2369,WO!A:J,10,0)</f>
        <v>42</v>
      </c>
      <c r="K2369" s="7"/>
    </row>
    <row r="2370" spans="1:11">
      <c r="A2370" s="11" t="s">
        <v>2244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2196</v>
      </c>
      <c r="H2370" s="11" t="s">
        <v>203</v>
      </c>
      <c r="I2370" s="1">
        <f>VLOOKUP(G2370,WO!A:J,10,0)</f>
        <v>42</v>
      </c>
      <c r="K2370" s="7"/>
    </row>
    <row r="2371" spans="1:11">
      <c r="A2371" s="11" t="s">
        <v>2245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2196</v>
      </c>
      <c r="H2371" s="11" t="s">
        <v>203</v>
      </c>
      <c r="I2371" s="1">
        <f>VLOOKUP(G2371,WO!A:J,10,0)</f>
        <v>42</v>
      </c>
      <c r="K2371" s="7"/>
    </row>
    <row r="2372" spans="1:11">
      <c r="A2372" s="11" t="s">
        <v>2246</v>
      </c>
      <c r="B2372" s="11" t="s">
        <v>955</v>
      </c>
      <c r="C2372" s="11" t="s">
        <v>956</v>
      </c>
      <c r="D2372" s="11">
        <v>1</v>
      </c>
      <c r="E2372" s="11" t="s">
        <v>13</v>
      </c>
      <c r="F2372" s="20">
        <v>46249.315358796295</v>
      </c>
      <c r="G2372" s="11" t="s">
        <v>2196</v>
      </c>
      <c r="H2372" s="11" t="s">
        <v>203</v>
      </c>
      <c r="I2372" s="1">
        <f>VLOOKUP(G2372,WO!A:J,10,0)</f>
        <v>42</v>
      </c>
      <c r="K2372" s="7"/>
    </row>
    <row r="2373" spans="1:11">
      <c r="A2373" s="11" t="s">
        <v>2247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2196</v>
      </c>
      <c r="H2373" s="11" t="s">
        <v>203</v>
      </c>
      <c r="I2373" s="1">
        <f>VLOOKUP(G2373,WO!A:J,10,0)</f>
        <v>42</v>
      </c>
      <c r="K2373" s="7"/>
    </row>
    <row r="2374" spans="1:11">
      <c r="A2374" s="11" t="s">
        <v>2248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2196</v>
      </c>
      <c r="H2374" s="11" t="s">
        <v>203</v>
      </c>
      <c r="I2374" s="1">
        <f>VLOOKUP(G2374,WO!A:J,10,0)</f>
        <v>42</v>
      </c>
      <c r="K2374" s="7"/>
    </row>
    <row r="2375" spans="1:11">
      <c r="A2375" s="11" t="s">
        <v>2249</v>
      </c>
      <c r="B2375" s="11" t="s">
        <v>955</v>
      </c>
      <c r="C2375" s="11" t="s">
        <v>956</v>
      </c>
      <c r="D2375" s="11">
        <v>1</v>
      </c>
      <c r="E2375" s="11" t="s">
        <v>13</v>
      </c>
      <c r="F2375" s="20">
        <v>46249.565428240741</v>
      </c>
      <c r="G2375" s="11" t="s">
        <v>2196</v>
      </c>
      <c r="H2375" s="11" t="s">
        <v>203</v>
      </c>
      <c r="I2375" s="1">
        <f>VLOOKUP(G2375,WO!A:J,10,0)</f>
        <v>42</v>
      </c>
      <c r="K2375" s="7"/>
    </row>
    <row r="2376" spans="1:11">
      <c r="A2376" s="11" t="s">
        <v>2250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2196</v>
      </c>
      <c r="H2376" s="11" t="s">
        <v>203</v>
      </c>
      <c r="I2376" s="1">
        <f>VLOOKUP(G2376,WO!A:J,10,0)</f>
        <v>42</v>
      </c>
      <c r="K2376" s="7"/>
    </row>
    <row r="2377" spans="1:11">
      <c r="A2377" s="11" t="s">
        <v>2251</v>
      </c>
      <c r="B2377" s="11" t="s">
        <v>8</v>
      </c>
      <c r="C2377" s="11" t="s">
        <v>9</v>
      </c>
      <c r="D2377" s="11">
        <v>1</v>
      </c>
      <c r="E2377" s="11" t="s">
        <v>10</v>
      </c>
      <c r="F2377" s="20">
        <v>46244.555046296293</v>
      </c>
      <c r="G2377" s="11" t="s">
        <v>2196</v>
      </c>
      <c r="H2377" s="11" t="s">
        <v>203</v>
      </c>
      <c r="I2377" s="1">
        <f>VLOOKUP(G2377,WO!A:J,10,0)</f>
        <v>42</v>
      </c>
      <c r="K2377" s="7"/>
    </row>
    <row r="2378" spans="1:11">
      <c r="A2378" s="11" t="s">
        <v>2252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2196</v>
      </c>
      <c r="H2378" s="11" t="s">
        <v>203</v>
      </c>
      <c r="I2378" s="1">
        <f>VLOOKUP(G2378,WO!A:J,10,0)</f>
        <v>42</v>
      </c>
      <c r="K2378" s="7"/>
    </row>
    <row r="2379" spans="1:11">
      <c r="A2379" s="11" t="s">
        <v>2253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2196</v>
      </c>
      <c r="H2379" s="11" t="s">
        <v>203</v>
      </c>
      <c r="I2379" s="1">
        <f>VLOOKUP(G2379,WO!A:J,10,0)</f>
        <v>42</v>
      </c>
      <c r="K2379" s="7"/>
    </row>
    <row r="2380" spans="1:11">
      <c r="A2380" s="11" t="s">
        <v>2254</v>
      </c>
      <c r="B2380" s="11" t="s">
        <v>8</v>
      </c>
      <c r="C2380" s="11" t="s">
        <v>9</v>
      </c>
      <c r="D2380" s="11">
        <v>1</v>
      </c>
      <c r="E2380" s="11" t="s">
        <v>10</v>
      </c>
      <c r="F2380" s="20">
        <v>46244.314814814818</v>
      </c>
      <c r="G2380" s="11" t="s">
        <v>2196</v>
      </c>
      <c r="H2380" s="11" t="s">
        <v>203</v>
      </c>
      <c r="I2380" s="1">
        <f>VLOOKUP(G2380,WO!A:J,10,0)</f>
        <v>42</v>
      </c>
      <c r="K2380" s="7"/>
    </row>
    <row r="2381" spans="1:11">
      <c r="A2381" s="11" t="s">
        <v>2255</v>
      </c>
      <c r="B2381" s="11" t="s">
        <v>8</v>
      </c>
      <c r="C2381" s="11" t="s">
        <v>9</v>
      </c>
      <c r="D2381" s="11">
        <v>1</v>
      </c>
      <c r="E2381" s="11" t="s">
        <v>10</v>
      </c>
      <c r="F2381" s="20">
        <v>46244.306168981479</v>
      </c>
      <c r="G2381" s="11" t="s">
        <v>2196</v>
      </c>
      <c r="H2381" s="11" t="s">
        <v>203</v>
      </c>
      <c r="I2381" s="1">
        <f>VLOOKUP(G2381,WO!A:J,10,0)</f>
        <v>42</v>
      </c>
      <c r="K2381" s="7"/>
    </row>
    <row r="2382" spans="1:11">
      <c r="A2382" s="11" t="s">
        <v>2256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2196</v>
      </c>
      <c r="H2382" s="11" t="s">
        <v>203</v>
      </c>
      <c r="I2382" s="1">
        <f>VLOOKUP(G2382,WO!A:J,10,0)</f>
        <v>42</v>
      </c>
      <c r="K2382" s="7"/>
    </row>
    <row r="2383" spans="1:11">
      <c r="A2383" s="11" t="s">
        <v>2257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2196</v>
      </c>
      <c r="H2383" s="11" t="s">
        <v>203</v>
      </c>
      <c r="I2383" s="1">
        <f>VLOOKUP(G2383,WO!A:J,10,0)</f>
        <v>42</v>
      </c>
      <c r="K2383" s="7"/>
    </row>
    <row r="2384" spans="1:11">
      <c r="A2384" s="11" t="s">
        <v>2258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2196</v>
      </c>
      <c r="H2384" s="11" t="s">
        <v>203</v>
      </c>
      <c r="I2384" s="1">
        <f>VLOOKUP(G2384,WO!A:J,10,0)</f>
        <v>42</v>
      </c>
      <c r="K2384" s="7"/>
    </row>
    <row r="2385" spans="1:11">
      <c r="A2385" s="11" t="s">
        <v>2259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2196</v>
      </c>
      <c r="H2385" s="11" t="s">
        <v>203</v>
      </c>
      <c r="I2385" s="1">
        <f>VLOOKUP(G2385,WO!A:J,10,0)</f>
        <v>42</v>
      </c>
      <c r="K2385" s="7"/>
    </row>
    <row r="2386" spans="1:11">
      <c r="A2386" s="11" t="s">
        <v>2260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2196</v>
      </c>
      <c r="H2386" s="11" t="s">
        <v>203</v>
      </c>
      <c r="I2386" s="1">
        <f>VLOOKUP(G2386,WO!A:J,10,0)</f>
        <v>42</v>
      </c>
      <c r="K2386" s="7"/>
    </row>
    <row r="2387" spans="1:11">
      <c r="A2387" s="11" t="s">
        <v>2261</v>
      </c>
      <c r="B2387" s="11" t="s">
        <v>957</v>
      </c>
      <c r="C2387" s="11" t="s">
        <v>958</v>
      </c>
      <c r="D2387" s="11">
        <v>1</v>
      </c>
      <c r="E2387" s="11" t="s">
        <v>13</v>
      </c>
      <c r="F2387" s="20">
        <v>46235.541342592594</v>
      </c>
      <c r="G2387" s="11" t="s">
        <v>2196</v>
      </c>
      <c r="H2387" s="11" t="s">
        <v>203</v>
      </c>
      <c r="I2387" s="1">
        <f>VLOOKUP(G2387,WO!A:J,10,0)</f>
        <v>42</v>
      </c>
      <c r="K2387" s="7"/>
    </row>
    <row r="2388" spans="1:11">
      <c r="A2388" s="11" t="s">
        <v>2262</v>
      </c>
      <c r="B2388" s="11" t="s">
        <v>8</v>
      </c>
      <c r="C2388" s="11" t="s">
        <v>9</v>
      </c>
      <c r="D2388" s="11">
        <v>1</v>
      </c>
      <c r="E2388" s="11" t="s">
        <v>10</v>
      </c>
      <c r="F2388" s="20">
        <v>46247.448622685188</v>
      </c>
      <c r="G2388" s="11" t="s">
        <v>2196</v>
      </c>
      <c r="H2388" s="11" t="s">
        <v>203</v>
      </c>
      <c r="I2388" s="1">
        <f>VLOOKUP(G2388,WO!A:J,10,0)</f>
        <v>42</v>
      </c>
      <c r="K2388" s="7"/>
    </row>
    <row r="2389" spans="1:11">
      <c r="A2389" s="11" t="s">
        <v>2263</v>
      </c>
      <c r="B2389" s="11" t="s">
        <v>3856</v>
      </c>
      <c r="C2389" s="11" t="s">
        <v>3857</v>
      </c>
      <c r="D2389" s="11">
        <v>1</v>
      </c>
      <c r="E2389" s="11" t="s">
        <v>85</v>
      </c>
      <c r="F2389" s="20">
        <v>46255.38175925926</v>
      </c>
      <c r="G2389" s="11" t="s">
        <v>2196</v>
      </c>
      <c r="H2389" s="11" t="s">
        <v>203</v>
      </c>
      <c r="I2389" s="1">
        <f>VLOOKUP(G2389,WO!A:J,10,0)</f>
        <v>42</v>
      </c>
      <c r="K2389" s="7"/>
    </row>
    <row r="2390" spans="1:11">
      <c r="A2390" s="11" t="s">
        <v>2264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2196</v>
      </c>
      <c r="H2390" s="11" t="s">
        <v>203</v>
      </c>
      <c r="I2390" s="1">
        <f>VLOOKUP(G2390,WO!A:J,10,0)</f>
        <v>42</v>
      </c>
      <c r="K2390" s="7"/>
    </row>
    <row r="2391" spans="1:11">
      <c r="A2391" s="11" t="s">
        <v>2265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2196</v>
      </c>
      <c r="H2391" s="11" t="s">
        <v>203</v>
      </c>
      <c r="I2391" s="1">
        <f>VLOOKUP(G2391,WO!A:J,10,0)</f>
        <v>42</v>
      </c>
      <c r="K2391" s="7"/>
    </row>
    <row r="2392" spans="1:11">
      <c r="A2392" s="11" t="s">
        <v>2266</v>
      </c>
      <c r="B2392" s="11" t="s">
        <v>8</v>
      </c>
      <c r="C2392" s="11" t="s">
        <v>9</v>
      </c>
      <c r="D2392" s="11">
        <v>1</v>
      </c>
      <c r="E2392" s="11" t="s">
        <v>10</v>
      </c>
      <c r="F2392" s="20">
        <v>46244.287037037036</v>
      </c>
      <c r="G2392" s="11" t="s">
        <v>2196</v>
      </c>
      <c r="H2392" s="11" t="s">
        <v>203</v>
      </c>
      <c r="I2392" s="1">
        <f>VLOOKUP(G2392,WO!A:J,10,0)</f>
        <v>42</v>
      </c>
      <c r="K2392" s="7"/>
    </row>
    <row r="2393" spans="1:11">
      <c r="A2393" s="11" t="s">
        <v>2267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2196</v>
      </c>
      <c r="H2393" s="11" t="s">
        <v>203</v>
      </c>
      <c r="I2393" s="1">
        <f>VLOOKUP(G2393,WO!A:J,10,0)</f>
        <v>42</v>
      </c>
      <c r="K2393" s="7"/>
    </row>
    <row r="2394" spans="1:11">
      <c r="A2394" s="11" t="s">
        <v>2268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2196</v>
      </c>
      <c r="H2394" s="11" t="s">
        <v>203</v>
      </c>
      <c r="I2394" s="1">
        <f>VLOOKUP(G2394,WO!A:J,10,0)</f>
        <v>42</v>
      </c>
      <c r="K2394" s="7"/>
    </row>
    <row r="2395" spans="1:11">
      <c r="A2395" s="11" t="s">
        <v>2269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2196</v>
      </c>
      <c r="H2395" s="11" t="s">
        <v>203</v>
      </c>
      <c r="I2395" s="1">
        <f>VLOOKUP(G2395,WO!A:J,10,0)</f>
        <v>42</v>
      </c>
      <c r="K2395" s="7"/>
    </row>
    <row r="2396" spans="1:11">
      <c r="A2396" s="11" t="s">
        <v>2270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2196</v>
      </c>
      <c r="H2396" s="11" t="s">
        <v>203</v>
      </c>
      <c r="I2396" s="1">
        <f>VLOOKUP(G2396,WO!A:J,10,0)</f>
        <v>42</v>
      </c>
      <c r="K2396" s="7"/>
    </row>
    <row r="2397" spans="1:11">
      <c r="A2397" s="11" t="s">
        <v>2271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2196</v>
      </c>
      <c r="H2397" s="11" t="s">
        <v>203</v>
      </c>
      <c r="I2397" s="1">
        <f>VLOOKUP(G2397,WO!A:J,10,0)</f>
        <v>42</v>
      </c>
      <c r="K2397" s="7"/>
    </row>
    <row r="2398" spans="1:11">
      <c r="A2398" s="11" t="s">
        <v>2272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2196</v>
      </c>
      <c r="H2398" s="11" t="s">
        <v>203</v>
      </c>
      <c r="I2398" s="1">
        <f>VLOOKUP(G2398,WO!A:J,10,0)</f>
        <v>42</v>
      </c>
      <c r="K2398" s="7"/>
    </row>
    <row r="2399" spans="1:11">
      <c r="A2399" s="11" t="s">
        <v>2273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2196</v>
      </c>
      <c r="H2399" s="11" t="s">
        <v>203</v>
      </c>
      <c r="I2399" s="1">
        <f>VLOOKUP(G2399,WO!A:J,10,0)</f>
        <v>42</v>
      </c>
      <c r="K2399" s="7"/>
    </row>
    <row r="2400" spans="1:11">
      <c r="A2400" s="11" t="s">
        <v>2274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2196</v>
      </c>
      <c r="H2400" s="11" t="s">
        <v>203</v>
      </c>
      <c r="I2400" s="1">
        <f>VLOOKUP(G2400,WO!A:J,10,0)</f>
        <v>42</v>
      </c>
      <c r="K2400" s="7"/>
    </row>
    <row r="2401" spans="1:11">
      <c r="A2401" s="11" t="s">
        <v>2275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2196</v>
      </c>
      <c r="H2401" s="11" t="s">
        <v>203</v>
      </c>
      <c r="I2401" s="1">
        <f>VLOOKUP(G2401,WO!A:J,10,0)</f>
        <v>42</v>
      </c>
      <c r="K2401" s="7"/>
    </row>
    <row r="2402" spans="1:11">
      <c r="A2402" s="11" t="s">
        <v>2276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2196</v>
      </c>
      <c r="H2402" s="11" t="s">
        <v>203</v>
      </c>
      <c r="I2402" s="1">
        <f>VLOOKUP(G2402,WO!A:J,10,0)</f>
        <v>42</v>
      </c>
      <c r="K2402" s="7"/>
    </row>
    <row r="2403" spans="1:11">
      <c r="A2403" s="11" t="s">
        <v>2277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2196</v>
      </c>
      <c r="H2403" s="11" t="s">
        <v>203</v>
      </c>
      <c r="I2403" s="1">
        <f>VLOOKUP(G2403,WO!A:J,10,0)</f>
        <v>42</v>
      </c>
      <c r="K2403" s="7"/>
    </row>
    <row r="2404" spans="1:11">
      <c r="A2404" s="11" t="s">
        <v>2278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46244.265277777777</v>
      </c>
      <c r="G2404" s="11" t="s">
        <v>2196</v>
      </c>
      <c r="H2404" s="11" t="s">
        <v>203</v>
      </c>
      <c r="I2404" s="1">
        <f>VLOOKUP(G2404,WO!A:J,10,0)</f>
        <v>42</v>
      </c>
      <c r="K2404" s="7"/>
    </row>
    <row r="2405" spans="1:11">
      <c r="A2405" s="11" t="s">
        <v>2279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2196</v>
      </c>
      <c r="H2405" s="11" t="s">
        <v>203</v>
      </c>
      <c r="I2405" s="1">
        <f>VLOOKUP(G2405,WO!A:J,10,0)</f>
        <v>42</v>
      </c>
      <c r="K2405" s="7"/>
    </row>
    <row r="2406" spans="1:11">
      <c r="A2406" s="11" t="s">
        <v>2280</v>
      </c>
      <c r="B2406" s="11" t="s">
        <v>152</v>
      </c>
      <c r="C2406" s="11" t="s">
        <v>153</v>
      </c>
      <c r="D2406" s="11">
        <v>1</v>
      </c>
      <c r="E2406" s="11" t="s">
        <v>13</v>
      </c>
      <c r="F2406" s="20">
        <v>46258.396516203706</v>
      </c>
      <c r="G2406" s="11" t="s">
        <v>2196</v>
      </c>
      <c r="H2406" s="11" t="s">
        <v>203</v>
      </c>
      <c r="I2406" s="1">
        <f>VLOOKUP(G2406,WO!A:J,10,0)</f>
        <v>42</v>
      </c>
      <c r="K2406" s="7"/>
    </row>
    <row r="2407" spans="1:11">
      <c r="A2407" s="11" t="s">
        <v>2281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2196</v>
      </c>
      <c r="H2407" s="11" t="s">
        <v>203</v>
      </c>
      <c r="I2407" s="1">
        <f>VLOOKUP(G2407,WO!A:J,10,0)</f>
        <v>42</v>
      </c>
      <c r="K2407" s="7"/>
    </row>
    <row r="2408" spans="1:11">
      <c r="A2408" s="11" t="s">
        <v>2282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2196</v>
      </c>
      <c r="H2408" s="11" t="s">
        <v>203</v>
      </c>
      <c r="I2408" s="1">
        <f>VLOOKUP(G2408,WO!A:J,10,0)</f>
        <v>42</v>
      </c>
      <c r="K2408" s="7"/>
    </row>
    <row r="2409" spans="1:11">
      <c r="A2409" s="11" t="s">
        <v>2283</v>
      </c>
      <c r="B2409" s="11" t="s">
        <v>152</v>
      </c>
      <c r="C2409" s="11" t="s">
        <v>153</v>
      </c>
      <c r="D2409" s="11">
        <v>1</v>
      </c>
      <c r="E2409" s="11" t="s">
        <v>13</v>
      </c>
      <c r="F2409" s="20">
        <v>46256.337442129632</v>
      </c>
      <c r="G2409" s="11" t="s">
        <v>2196</v>
      </c>
      <c r="H2409" s="11" t="s">
        <v>203</v>
      </c>
      <c r="I2409" s="1">
        <f>VLOOKUP(G2409,WO!A:J,10,0)</f>
        <v>42</v>
      </c>
      <c r="K2409" s="7"/>
    </row>
    <row r="2410" spans="1:11">
      <c r="A2410" s="11" t="s">
        <v>2284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46244.323287037034</v>
      </c>
      <c r="G2410" s="11" t="s">
        <v>2196</v>
      </c>
      <c r="H2410" s="11" t="s">
        <v>203</v>
      </c>
      <c r="I2410" s="1">
        <f>VLOOKUP(G2410,WO!A:J,10,0)</f>
        <v>42</v>
      </c>
      <c r="K2410" s="7"/>
    </row>
    <row r="2411" spans="1:11">
      <c r="A2411" s="11" t="s">
        <v>2285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2196</v>
      </c>
      <c r="H2411" s="11" t="s">
        <v>203</v>
      </c>
      <c r="I2411" s="1">
        <f>VLOOKUP(G2411,WO!A:J,10,0)</f>
        <v>42</v>
      </c>
      <c r="K2411" s="7"/>
    </row>
    <row r="2412" spans="1:11">
      <c r="A2412" s="11" t="s">
        <v>2286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46244.281574074077</v>
      </c>
      <c r="G2412" s="11" t="s">
        <v>2196</v>
      </c>
      <c r="H2412" s="11" t="s">
        <v>203</v>
      </c>
      <c r="I2412" s="1">
        <f>VLOOKUP(G2412,WO!A:J,10,0)</f>
        <v>42</v>
      </c>
      <c r="K2412" s="7"/>
    </row>
    <row r="2413" spans="1:11">
      <c r="A2413" s="11" t="s">
        <v>2287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2196</v>
      </c>
      <c r="H2413" s="11" t="s">
        <v>203</v>
      </c>
      <c r="I2413" s="1">
        <f>VLOOKUP(G2413,WO!A:J,10,0)</f>
        <v>42</v>
      </c>
      <c r="K2413" s="7"/>
    </row>
    <row r="2414" spans="1:11">
      <c r="A2414" s="11" t="s">
        <v>2288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2196</v>
      </c>
      <c r="H2414" s="11" t="s">
        <v>203</v>
      </c>
      <c r="I2414" s="1">
        <f>VLOOKUP(G2414,WO!A:J,10,0)</f>
        <v>42</v>
      </c>
      <c r="K2414" s="7"/>
    </row>
    <row r="2415" spans="1:11">
      <c r="A2415" s="11" t="s">
        <v>2289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2196</v>
      </c>
      <c r="H2415" s="11" t="s">
        <v>203</v>
      </c>
      <c r="I2415" s="1">
        <f>VLOOKUP(G2415,WO!A:J,10,0)</f>
        <v>42</v>
      </c>
      <c r="K2415" s="7"/>
    </row>
    <row r="2416" spans="1:11">
      <c r="A2416" s="11" t="s">
        <v>2290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2196</v>
      </c>
      <c r="H2416" s="11" t="s">
        <v>203</v>
      </c>
      <c r="I2416" s="1">
        <f>VLOOKUP(G2416,WO!A:J,10,0)</f>
        <v>42</v>
      </c>
      <c r="K2416" s="7"/>
    </row>
    <row r="2417" spans="1:11">
      <c r="A2417" s="11" t="s">
        <v>2291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2196</v>
      </c>
      <c r="H2417" s="11" t="s">
        <v>203</v>
      </c>
      <c r="I2417" s="1">
        <f>VLOOKUP(G2417,WO!A:J,10,0)</f>
        <v>42</v>
      </c>
      <c r="K2417" s="7"/>
    </row>
    <row r="2418" spans="1:11">
      <c r="A2418" s="11" t="s">
        <v>2292</v>
      </c>
      <c r="B2418" s="11" t="s">
        <v>152</v>
      </c>
      <c r="C2418" s="11" t="s">
        <v>153</v>
      </c>
      <c r="D2418" s="11">
        <v>1</v>
      </c>
      <c r="E2418" s="11" t="s">
        <v>13</v>
      </c>
      <c r="F2418" s="20">
        <v>46256.327384259261</v>
      </c>
      <c r="G2418" s="11" t="s">
        <v>2196</v>
      </c>
      <c r="H2418" s="11" t="s">
        <v>203</v>
      </c>
      <c r="I2418" s="1">
        <f>VLOOKUP(G2418,WO!A:J,10,0)</f>
        <v>42</v>
      </c>
      <c r="K2418" s="7"/>
    </row>
    <row r="2419" spans="1:11">
      <c r="A2419" s="11" t="s">
        <v>2293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2196</v>
      </c>
      <c r="H2419" s="11" t="s">
        <v>203</v>
      </c>
      <c r="I2419" s="1">
        <f>VLOOKUP(G2419,WO!A:J,10,0)</f>
        <v>42</v>
      </c>
      <c r="K2419" s="7"/>
    </row>
    <row r="2420" spans="1:11">
      <c r="A2420" s="11" t="s">
        <v>2294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2196</v>
      </c>
      <c r="H2420" s="11" t="s">
        <v>203</v>
      </c>
      <c r="I2420" s="1">
        <f>VLOOKUP(G2420,WO!A:J,10,0)</f>
        <v>42</v>
      </c>
      <c r="K2420" s="7"/>
    </row>
    <row r="2421" spans="1:11">
      <c r="A2421" s="11" t="s">
        <v>2295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2196</v>
      </c>
      <c r="H2421" s="11" t="s">
        <v>203</v>
      </c>
      <c r="I2421" s="1">
        <f>VLOOKUP(G2421,WO!A:J,10,0)</f>
        <v>42</v>
      </c>
      <c r="K2421" s="7"/>
    </row>
    <row r="2422" spans="1:11">
      <c r="A2422" s="11" t="s">
        <v>2296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2196</v>
      </c>
      <c r="H2422" s="11" t="s">
        <v>203</v>
      </c>
      <c r="I2422" s="1">
        <f>VLOOKUP(G2422,WO!A:J,10,0)</f>
        <v>42</v>
      </c>
      <c r="K2422" s="7"/>
    </row>
    <row r="2423" spans="1:11">
      <c r="A2423" s="11" t="s">
        <v>2297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2196</v>
      </c>
      <c r="H2423" s="11" t="s">
        <v>203</v>
      </c>
      <c r="I2423" s="1">
        <f>VLOOKUP(G2423,WO!A:J,10,0)</f>
        <v>42</v>
      </c>
      <c r="K2423" s="7"/>
    </row>
    <row r="2424" spans="1:11">
      <c r="A2424" s="11" t="s">
        <v>2298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2196</v>
      </c>
      <c r="H2424" s="11" t="s">
        <v>203</v>
      </c>
      <c r="I2424" s="1">
        <f>VLOOKUP(G2424,WO!A:J,10,0)</f>
        <v>42</v>
      </c>
      <c r="K2424" s="7"/>
    </row>
    <row r="2425" spans="1:11">
      <c r="A2425" s="11" t="s">
        <v>2299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46244.30128472222</v>
      </c>
      <c r="G2425" s="11" t="s">
        <v>2196</v>
      </c>
      <c r="H2425" s="11" t="s">
        <v>203</v>
      </c>
      <c r="I2425" s="1">
        <f>VLOOKUP(G2425,WO!A:J,10,0)</f>
        <v>42</v>
      </c>
      <c r="K2425" s="7"/>
    </row>
    <row r="2426" spans="1:11">
      <c r="A2426" s="11" t="s">
        <v>2300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2196</v>
      </c>
      <c r="H2426" s="11" t="s">
        <v>203</v>
      </c>
      <c r="I2426" s="1">
        <f>VLOOKUP(G2426,WO!A:J,10,0)</f>
        <v>42</v>
      </c>
      <c r="K2426" s="7"/>
    </row>
    <row r="2427" spans="1:11">
      <c r="A2427" s="11" t="s">
        <v>2301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46244.276921296296</v>
      </c>
      <c r="G2427" s="11" t="s">
        <v>2196</v>
      </c>
      <c r="H2427" s="11" t="s">
        <v>203</v>
      </c>
      <c r="I2427" s="1">
        <f>VLOOKUP(G2427,WO!A:J,10,0)</f>
        <v>42</v>
      </c>
      <c r="K2427" s="7"/>
    </row>
    <row r="2428" spans="1:11">
      <c r="A2428" s="11" t="s">
        <v>2302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2196</v>
      </c>
      <c r="H2428" s="11" t="s">
        <v>203</v>
      </c>
      <c r="I2428" s="1">
        <f>VLOOKUP(G2428,WO!A:J,10,0)</f>
        <v>42</v>
      </c>
      <c r="K2428" s="7"/>
    </row>
    <row r="2429" spans="1:11">
      <c r="A2429" s="11" t="s">
        <v>2303</v>
      </c>
      <c r="B2429" s="11" t="s">
        <v>8</v>
      </c>
      <c r="C2429" s="11" t="s">
        <v>9</v>
      </c>
      <c r="D2429" s="11">
        <v>1</v>
      </c>
      <c r="E2429" s="11" t="s">
        <v>10</v>
      </c>
      <c r="F2429" s="20">
        <v>46244.565347222226</v>
      </c>
      <c r="G2429" s="11" t="s">
        <v>2196</v>
      </c>
      <c r="H2429" s="11" t="s">
        <v>203</v>
      </c>
      <c r="I2429" s="1">
        <f>VLOOKUP(G2429,WO!A:J,10,0)</f>
        <v>42</v>
      </c>
      <c r="K2429" s="7"/>
    </row>
    <row r="2430" spans="1:11">
      <c r="A2430" s="11" t="s">
        <v>2304</v>
      </c>
      <c r="B2430" s="11" t="s">
        <v>8</v>
      </c>
      <c r="C2430" s="11" t="s">
        <v>9</v>
      </c>
      <c r="D2430" s="11">
        <v>1</v>
      </c>
      <c r="E2430" s="11" t="s">
        <v>10</v>
      </c>
      <c r="F2430" s="20">
        <v>46244.571331018517</v>
      </c>
      <c r="G2430" s="11" t="s">
        <v>2196</v>
      </c>
      <c r="H2430" s="11" t="s">
        <v>203</v>
      </c>
      <c r="I2430" s="1">
        <f>VLOOKUP(G2430,WO!A:J,10,0)</f>
        <v>42</v>
      </c>
      <c r="K2430" s="7"/>
    </row>
    <row r="2431" spans="1:11">
      <c r="A2431" s="11" t="s">
        <v>2305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2196</v>
      </c>
      <c r="H2431" s="11" t="s">
        <v>203</v>
      </c>
      <c r="I2431" s="1">
        <f>VLOOKUP(G2431,WO!A:J,10,0)</f>
        <v>42</v>
      </c>
      <c r="K2431" s="7"/>
    </row>
    <row r="2432" spans="1:11">
      <c r="A2432" s="11" t="s">
        <v>2306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2196</v>
      </c>
      <c r="H2432" s="11" t="s">
        <v>203</v>
      </c>
      <c r="I2432" s="1">
        <f>VLOOKUP(G2432,WO!A:J,10,0)</f>
        <v>42</v>
      </c>
      <c r="K2432" s="7"/>
    </row>
    <row r="2433" spans="1:11">
      <c r="A2433" s="11" t="s">
        <v>2307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46244.548831018517</v>
      </c>
      <c r="G2433" s="11" t="s">
        <v>2196</v>
      </c>
      <c r="H2433" s="11" t="s">
        <v>203</v>
      </c>
      <c r="I2433" s="1">
        <f>VLOOKUP(G2433,WO!A:J,10,0)</f>
        <v>42</v>
      </c>
      <c r="K2433" s="7"/>
    </row>
    <row r="2434" spans="1:11">
      <c r="A2434" s="11" t="s">
        <v>2308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2196</v>
      </c>
      <c r="H2434" s="11" t="s">
        <v>203</v>
      </c>
      <c r="I2434" s="1">
        <f>VLOOKUP(G2434,WO!A:J,10,0)</f>
        <v>42</v>
      </c>
      <c r="K2434" s="7"/>
    </row>
    <row r="2435" spans="1:11">
      <c r="A2435" s="11" t="s">
        <v>2309</v>
      </c>
      <c r="B2435" s="11" t="s">
        <v>8</v>
      </c>
      <c r="C2435" s="11" t="s">
        <v>9</v>
      </c>
      <c r="D2435" s="11">
        <v>1</v>
      </c>
      <c r="E2435" s="11" t="s">
        <v>10</v>
      </c>
      <c r="F2435" s="20">
        <v>46244.568460648145</v>
      </c>
      <c r="G2435" s="11" t="s">
        <v>2196</v>
      </c>
      <c r="H2435" s="11" t="s">
        <v>203</v>
      </c>
      <c r="I2435" s="1">
        <f>VLOOKUP(G2435,WO!A:J,10,0)</f>
        <v>42</v>
      </c>
      <c r="K2435" s="7"/>
    </row>
    <row r="2436" spans="1:11">
      <c r="A2436" s="11" t="s">
        <v>2310</v>
      </c>
      <c r="B2436" s="11" t="s">
        <v>8</v>
      </c>
      <c r="C2436" s="11" t="s">
        <v>9</v>
      </c>
      <c r="D2436" s="11">
        <v>1</v>
      </c>
      <c r="E2436" s="11" t="s">
        <v>10</v>
      </c>
      <c r="F2436" s="20">
        <v>46244.272152777776</v>
      </c>
      <c r="G2436" s="11" t="s">
        <v>2196</v>
      </c>
      <c r="H2436" s="11" t="s">
        <v>203</v>
      </c>
      <c r="I2436" s="1">
        <f>VLOOKUP(G2436,WO!A:J,10,0)</f>
        <v>42</v>
      </c>
      <c r="K2436" s="7"/>
    </row>
    <row r="2437" spans="1:11">
      <c r="A2437" s="11" t="s">
        <v>2311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2196</v>
      </c>
      <c r="H2437" s="11" t="s">
        <v>203</v>
      </c>
      <c r="I2437" s="1">
        <f>VLOOKUP(G2437,WO!A:J,10,0)</f>
        <v>42</v>
      </c>
      <c r="K2437" s="7"/>
    </row>
    <row r="2438" spans="1:11">
      <c r="A2438" s="11" t="s">
        <v>2312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2196</v>
      </c>
      <c r="H2438" s="11" t="s">
        <v>203</v>
      </c>
      <c r="I2438" s="1">
        <f>VLOOKUP(G2438,WO!A:J,10,0)</f>
        <v>42</v>
      </c>
      <c r="K2438" s="7"/>
    </row>
    <row r="2439" spans="1:11">
      <c r="A2439" s="11" t="s">
        <v>2313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2196</v>
      </c>
      <c r="H2439" s="11" t="s">
        <v>203</v>
      </c>
      <c r="I2439" s="1">
        <f>VLOOKUP(G2439,WO!A:J,10,0)</f>
        <v>42</v>
      </c>
      <c r="K2439" s="7"/>
    </row>
    <row r="2440" spans="1:11">
      <c r="A2440" s="11" t="s">
        <v>2314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2196</v>
      </c>
      <c r="H2440" s="11" t="s">
        <v>203</v>
      </c>
      <c r="I2440" s="1">
        <f>VLOOKUP(G2440,WO!A:J,10,0)</f>
        <v>42</v>
      </c>
      <c r="K2440" s="7"/>
    </row>
    <row r="2441" spans="1:11">
      <c r="A2441" s="11" t="s">
        <v>2315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2196</v>
      </c>
      <c r="H2441" s="11" t="s">
        <v>203</v>
      </c>
      <c r="I2441" s="1">
        <f>VLOOKUP(G2441,WO!A:J,10,0)</f>
        <v>42</v>
      </c>
      <c r="K2441" s="7"/>
    </row>
    <row r="2442" spans="1:11">
      <c r="A2442" s="11" t="s">
        <v>2316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2196</v>
      </c>
      <c r="H2442" s="11" t="s">
        <v>203</v>
      </c>
      <c r="I2442" s="1">
        <f>VLOOKUP(G2442,WO!A:J,10,0)</f>
        <v>42</v>
      </c>
      <c r="K2442" s="7"/>
    </row>
    <row r="2443" spans="1:11">
      <c r="A2443" s="11" t="s">
        <v>2317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2196</v>
      </c>
      <c r="H2443" s="11" t="s">
        <v>203</v>
      </c>
      <c r="I2443" s="1">
        <f>VLOOKUP(G2443,WO!A:J,10,0)</f>
        <v>42</v>
      </c>
      <c r="K2443" s="7"/>
    </row>
    <row r="2444" spans="1:11">
      <c r="A2444" s="11" t="s">
        <v>2318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2196</v>
      </c>
      <c r="H2444" s="11" t="s">
        <v>203</v>
      </c>
      <c r="I2444" s="1">
        <f>VLOOKUP(G2444,WO!A:J,10,0)</f>
        <v>42</v>
      </c>
      <c r="K2444" s="7"/>
    </row>
    <row r="2445" spans="1:11">
      <c r="A2445" s="11" t="s">
        <v>2319</v>
      </c>
      <c r="B2445" s="11" t="s">
        <v>957</v>
      </c>
      <c r="C2445" s="11" t="s">
        <v>958</v>
      </c>
      <c r="D2445" s="11">
        <v>1</v>
      </c>
      <c r="E2445" s="11" t="s">
        <v>13</v>
      </c>
      <c r="F2445" s="20">
        <v>46251.347557870373</v>
      </c>
      <c r="G2445" s="11" t="s">
        <v>2196</v>
      </c>
      <c r="H2445" s="11" t="s">
        <v>203</v>
      </c>
      <c r="I2445" s="1">
        <f>VLOOKUP(G2445,WO!A:J,10,0)</f>
        <v>42</v>
      </c>
      <c r="K2445" s="7"/>
    </row>
    <row r="2446" spans="1:11">
      <c r="A2446" s="11" t="s">
        <v>2320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2196</v>
      </c>
      <c r="H2446" s="11" t="s">
        <v>203</v>
      </c>
      <c r="I2446" s="1">
        <f>VLOOKUP(G2446,WO!A:J,10,0)</f>
        <v>42</v>
      </c>
      <c r="K2446" s="7"/>
    </row>
    <row r="2447" spans="1:11">
      <c r="A2447" s="11" t="s">
        <v>2321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2196</v>
      </c>
      <c r="H2447" s="11" t="s">
        <v>203</v>
      </c>
      <c r="I2447" s="1">
        <f>VLOOKUP(G2447,WO!A:J,10,0)</f>
        <v>42</v>
      </c>
      <c r="K2447" s="7"/>
    </row>
    <row r="2448" spans="1:11">
      <c r="A2448" s="11" t="s">
        <v>2322</v>
      </c>
      <c r="B2448" s="11" t="s">
        <v>8</v>
      </c>
      <c r="C2448" s="11" t="s">
        <v>9</v>
      </c>
      <c r="D2448" s="11">
        <v>1</v>
      </c>
      <c r="E2448" s="11" t="s">
        <v>10</v>
      </c>
      <c r="F2448" s="20">
        <v>46244.494699074072</v>
      </c>
      <c r="G2448" s="11" t="s">
        <v>2196</v>
      </c>
      <c r="H2448" s="11" t="s">
        <v>203</v>
      </c>
      <c r="I2448" s="1">
        <f>VLOOKUP(G2448,WO!A:J,10,0)</f>
        <v>42</v>
      </c>
      <c r="K2448" s="7"/>
    </row>
    <row r="2449" spans="1:11">
      <c r="A2449" s="11" t="s">
        <v>2323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46244.310902777775</v>
      </c>
      <c r="G2449" s="11" t="s">
        <v>2196</v>
      </c>
      <c r="H2449" s="11" t="s">
        <v>203</v>
      </c>
      <c r="I2449" s="1">
        <f>VLOOKUP(G2449,WO!A:J,10,0)</f>
        <v>42</v>
      </c>
      <c r="K2449" s="7"/>
    </row>
    <row r="2450" spans="1:11">
      <c r="A2450" s="11" t="s">
        <v>2324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2196</v>
      </c>
      <c r="H2450" s="11" t="s">
        <v>203</v>
      </c>
      <c r="I2450" s="1">
        <f>VLOOKUP(G2450,WO!A:J,10,0)</f>
        <v>42</v>
      </c>
      <c r="K2450" s="7"/>
    </row>
    <row r="2451" spans="1:11">
      <c r="A2451" s="11" t="s">
        <v>2325</v>
      </c>
      <c r="B2451" s="11" t="s">
        <v>2230</v>
      </c>
      <c r="C2451" s="11" t="s">
        <v>2231</v>
      </c>
      <c r="D2451" s="11">
        <v>1</v>
      </c>
      <c r="E2451" s="11" t="s">
        <v>151</v>
      </c>
      <c r="F2451" s="20">
        <v>46241.620474537034</v>
      </c>
      <c r="G2451" s="11" t="s">
        <v>2196</v>
      </c>
      <c r="H2451" s="11" t="s">
        <v>203</v>
      </c>
      <c r="I2451" s="1">
        <f>VLOOKUP(G2451,WO!A:J,10,0)</f>
        <v>42</v>
      </c>
      <c r="K2451" s="7"/>
    </row>
    <row r="2452" spans="1:11">
      <c r="A2452" s="11" t="s">
        <v>2326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2196</v>
      </c>
      <c r="H2452" s="11" t="s">
        <v>203</v>
      </c>
      <c r="I2452" s="1">
        <f>VLOOKUP(G2452,WO!A:J,10,0)</f>
        <v>42</v>
      </c>
      <c r="K2452" s="7"/>
    </row>
    <row r="2453" spans="1:11">
      <c r="A2453" s="11" t="s">
        <v>2327</v>
      </c>
      <c r="B2453" s="11" t="s">
        <v>957</v>
      </c>
      <c r="C2453" s="11" t="s">
        <v>958</v>
      </c>
      <c r="D2453" s="11">
        <v>1</v>
      </c>
      <c r="E2453" s="11" t="s">
        <v>13</v>
      </c>
      <c r="F2453" s="20">
        <v>46249.492928240739</v>
      </c>
      <c r="G2453" s="11" t="s">
        <v>2196</v>
      </c>
      <c r="H2453" s="11" t="s">
        <v>203</v>
      </c>
      <c r="I2453" s="1">
        <f>VLOOKUP(G2453,WO!A:J,10,0)</f>
        <v>42</v>
      </c>
      <c r="K2453" s="7"/>
    </row>
    <row r="2454" spans="1:11">
      <c r="A2454" s="11" t="s">
        <v>2328</v>
      </c>
      <c r="B2454" s="11" t="s">
        <v>957</v>
      </c>
      <c r="C2454" s="11" t="s">
        <v>958</v>
      </c>
      <c r="D2454" s="11">
        <v>1</v>
      </c>
      <c r="E2454" s="11" t="s">
        <v>13</v>
      </c>
      <c r="F2454" s="20">
        <v>46251.347916666666</v>
      </c>
      <c r="G2454" s="11" t="s">
        <v>2196</v>
      </c>
      <c r="H2454" s="11" t="s">
        <v>203</v>
      </c>
      <c r="I2454" s="1">
        <f>VLOOKUP(G2454,WO!A:J,10,0)</f>
        <v>42</v>
      </c>
      <c r="K2454" s="7"/>
    </row>
    <row r="2455" spans="1:11">
      <c r="A2455" s="11" t="s">
        <v>2329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2196</v>
      </c>
      <c r="H2455" s="11" t="s">
        <v>203</v>
      </c>
      <c r="I2455" s="1">
        <f>VLOOKUP(G2455,WO!A:J,10,0)</f>
        <v>42</v>
      </c>
      <c r="K2455" s="7"/>
    </row>
    <row r="2456" spans="1:11">
      <c r="A2456" s="11" t="s">
        <v>2330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2196</v>
      </c>
      <c r="H2456" s="11" t="s">
        <v>203</v>
      </c>
      <c r="I2456" s="1">
        <f>VLOOKUP(G2456,WO!A:J,10,0)</f>
        <v>42</v>
      </c>
      <c r="K2456" s="7"/>
    </row>
    <row r="2457" spans="1:11">
      <c r="A2457" s="11" t="s">
        <v>2331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2196</v>
      </c>
      <c r="H2457" s="11" t="s">
        <v>203</v>
      </c>
      <c r="I2457" s="1">
        <f>VLOOKUP(G2457,WO!A:J,10,0)</f>
        <v>42</v>
      </c>
      <c r="K2457" s="7"/>
    </row>
    <row r="2458" spans="1:11">
      <c r="A2458" s="11" t="s">
        <v>2332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2196</v>
      </c>
      <c r="H2458" s="11" t="s">
        <v>203</v>
      </c>
      <c r="I2458" s="1">
        <f>VLOOKUP(G2458,WO!A:J,10,0)</f>
        <v>42</v>
      </c>
      <c r="K2458" s="7"/>
    </row>
    <row r="2459" spans="1:11">
      <c r="A2459" s="11" t="s">
        <v>2333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2196</v>
      </c>
      <c r="H2459" s="11" t="s">
        <v>203</v>
      </c>
      <c r="I2459" s="1">
        <f>VLOOKUP(G2459,WO!A:J,10,0)</f>
        <v>42</v>
      </c>
      <c r="K2459" s="7"/>
    </row>
    <row r="2460" spans="1:11">
      <c r="A2460" s="11" t="s">
        <v>2334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2196</v>
      </c>
      <c r="H2460" s="11" t="s">
        <v>203</v>
      </c>
      <c r="I2460" s="1">
        <f>VLOOKUP(G2460,WO!A:J,10,0)</f>
        <v>42</v>
      </c>
      <c r="K2460" s="7"/>
    </row>
    <row r="2461" spans="1:11">
      <c r="A2461" s="11" t="s">
        <v>2335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2196</v>
      </c>
      <c r="H2461" s="11" t="s">
        <v>203</v>
      </c>
      <c r="I2461" s="1">
        <f>VLOOKUP(G2461,WO!A:J,10,0)</f>
        <v>42</v>
      </c>
      <c r="K2461" s="7"/>
    </row>
    <row r="2462" spans="1:11">
      <c r="A2462" s="11" t="s">
        <v>2336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2196</v>
      </c>
      <c r="H2462" s="11" t="s">
        <v>203</v>
      </c>
      <c r="I2462" s="1">
        <f>VLOOKUP(G2462,WO!A:J,10,0)</f>
        <v>42</v>
      </c>
      <c r="K2462" s="7"/>
    </row>
    <row r="2463" spans="1:11">
      <c r="A2463" s="11" t="s">
        <v>2337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2196</v>
      </c>
      <c r="H2463" s="11" t="s">
        <v>203</v>
      </c>
      <c r="I2463" s="1">
        <f>VLOOKUP(G2463,WO!A:J,10,0)</f>
        <v>42</v>
      </c>
      <c r="J2463" s="11"/>
      <c r="K2463" s="7"/>
    </row>
    <row r="2464" spans="1:11">
      <c r="A2464" s="11" t="s">
        <v>2338</v>
      </c>
      <c r="B2464" s="11" t="s">
        <v>957</v>
      </c>
      <c r="C2464" s="11" t="s">
        <v>958</v>
      </c>
      <c r="D2464" s="11">
        <v>1</v>
      </c>
      <c r="E2464" s="11" t="s">
        <v>13</v>
      </c>
      <c r="F2464" s="20">
        <v>46251.347372685188</v>
      </c>
      <c r="G2464" s="11" t="s">
        <v>2196</v>
      </c>
      <c r="H2464" s="11" t="s">
        <v>203</v>
      </c>
      <c r="I2464" s="1">
        <f>VLOOKUP(G2464,WO!A:J,10,0)</f>
        <v>42</v>
      </c>
      <c r="J2464" s="11"/>
      <c r="K2464" s="7"/>
    </row>
    <row r="2465" spans="1:11">
      <c r="A2465" s="11" t="s">
        <v>2339</v>
      </c>
      <c r="B2465" s="11" t="s">
        <v>955</v>
      </c>
      <c r="C2465" s="11" t="s">
        <v>956</v>
      </c>
      <c r="D2465" s="11">
        <v>1</v>
      </c>
      <c r="E2465" s="11" t="s">
        <v>13</v>
      </c>
      <c r="F2465" s="20">
        <v>46258.473877314813</v>
      </c>
      <c r="G2465" s="11" t="s">
        <v>2196</v>
      </c>
      <c r="H2465" s="11" t="s">
        <v>203</v>
      </c>
      <c r="I2465" s="1">
        <f>VLOOKUP(G2465,WO!A:J,10,0)</f>
        <v>42</v>
      </c>
      <c r="J2465" s="11"/>
      <c r="K2465" s="7"/>
    </row>
    <row r="2466" spans="1:11">
      <c r="A2466" s="11" t="s">
        <v>2340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2196</v>
      </c>
      <c r="H2466" s="11" t="s">
        <v>203</v>
      </c>
      <c r="I2466" s="1">
        <f>VLOOKUP(G2466,WO!A:J,10,0)</f>
        <v>42</v>
      </c>
      <c r="K2466" s="7"/>
    </row>
    <row r="2467" spans="1:11">
      <c r="A2467" s="11" t="s">
        <v>2341</v>
      </c>
      <c r="B2467" s="11" t="s">
        <v>957</v>
      </c>
      <c r="C2467" s="11" t="s">
        <v>958</v>
      </c>
      <c r="D2467" s="11">
        <v>1</v>
      </c>
      <c r="E2467" s="11" t="s">
        <v>13</v>
      </c>
      <c r="F2467" s="20">
        <v>46251.347743055558</v>
      </c>
      <c r="G2467" s="11" t="s">
        <v>2196</v>
      </c>
      <c r="H2467" s="11" t="s">
        <v>203</v>
      </c>
      <c r="I2467" s="1">
        <f>VLOOKUP(G2467,WO!A:J,10,0)</f>
        <v>42</v>
      </c>
      <c r="J2467" s="11"/>
      <c r="K2467" s="7"/>
    </row>
    <row r="2468" spans="1:11">
      <c r="A2468" s="11" t="s">
        <v>2342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2196</v>
      </c>
      <c r="H2468" s="11" t="s">
        <v>203</v>
      </c>
      <c r="I2468" s="1">
        <f>VLOOKUP(G2468,WO!A:J,10,0)</f>
        <v>42</v>
      </c>
      <c r="K2468" s="7"/>
    </row>
    <row r="2469" spans="1:11">
      <c r="A2469" s="11" t="s">
        <v>2343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2196</v>
      </c>
      <c r="H2469" s="11" t="s">
        <v>203</v>
      </c>
      <c r="I2469" s="1">
        <f>VLOOKUP(G2469,WO!A:J,10,0)</f>
        <v>42</v>
      </c>
      <c r="J2469" s="11"/>
      <c r="K2469" s="7"/>
    </row>
    <row r="2470" spans="1:11">
      <c r="A2470" s="11" t="s">
        <v>2344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2196</v>
      </c>
      <c r="H2470" s="11" t="s">
        <v>203</v>
      </c>
      <c r="I2470" s="1">
        <f>VLOOKUP(G2470,WO!A:J,10,0)</f>
        <v>42</v>
      </c>
      <c r="J2470" s="11"/>
      <c r="K2470" s="7"/>
    </row>
    <row r="2471" spans="1:11">
      <c r="A2471" s="11" t="s">
        <v>2345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2196</v>
      </c>
      <c r="H2471" s="11" t="s">
        <v>203</v>
      </c>
      <c r="I2471" s="1">
        <f>VLOOKUP(G2471,WO!A:J,10,0)</f>
        <v>42</v>
      </c>
      <c r="J2471" s="11"/>
      <c r="K2471" s="7"/>
    </row>
    <row r="2472" spans="1:11">
      <c r="A2472" s="11" t="s">
        <v>2346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2196</v>
      </c>
      <c r="H2472" s="11" t="s">
        <v>203</v>
      </c>
      <c r="I2472" s="1">
        <f>VLOOKUP(G2472,WO!A:J,10,0)</f>
        <v>42</v>
      </c>
      <c r="K2472" s="7"/>
    </row>
    <row r="2473" spans="1:11">
      <c r="A2473" s="11" t="s">
        <v>2347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2196</v>
      </c>
      <c r="H2473" s="11" t="s">
        <v>203</v>
      </c>
      <c r="I2473" s="1">
        <f>VLOOKUP(G2473,WO!A:J,10,0)</f>
        <v>42</v>
      </c>
      <c r="J2473" s="11"/>
      <c r="K2473" s="7"/>
    </row>
    <row r="2474" spans="1:11">
      <c r="A2474" s="11" t="s">
        <v>2348</v>
      </c>
      <c r="B2474" s="11" t="s">
        <v>957</v>
      </c>
      <c r="C2474" s="11" t="s">
        <v>958</v>
      </c>
      <c r="D2474" s="11">
        <v>1</v>
      </c>
      <c r="E2474" s="11" t="s">
        <v>13</v>
      </c>
      <c r="F2474" s="20">
        <v>46251.346122685187</v>
      </c>
      <c r="G2474" s="11" t="s">
        <v>2196</v>
      </c>
      <c r="H2474" s="11" t="s">
        <v>203</v>
      </c>
      <c r="I2474" s="1">
        <f>VLOOKUP(G2474,WO!A:J,10,0)</f>
        <v>42</v>
      </c>
      <c r="J2474" s="11"/>
      <c r="K2474" s="7"/>
    </row>
    <row r="2475" spans="1:11">
      <c r="A2475" s="11" t="s">
        <v>2349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2196</v>
      </c>
      <c r="H2475" s="11" t="s">
        <v>203</v>
      </c>
      <c r="I2475" s="1">
        <f>VLOOKUP(G2475,WO!A:J,10,0)</f>
        <v>42</v>
      </c>
      <c r="J2475" s="11"/>
      <c r="K2475" s="7"/>
    </row>
    <row r="2476" spans="1:11">
      <c r="A2476" s="11" t="s">
        <v>2350</v>
      </c>
      <c r="B2476" s="11" t="s">
        <v>957</v>
      </c>
      <c r="C2476" s="11" t="s">
        <v>958</v>
      </c>
      <c r="D2476" s="11">
        <v>1</v>
      </c>
      <c r="E2476" s="11" t="s">
        <v>13</v>
      </c>
      <c r="F2476" s="20">
        <v>46251.348425925928</v>
      </c>
      <c r="G2476" s="11" t="s">
        <v>2196</v>
      </c>
      <c r="H2476" s="11" t="s">
        <v>203</v>
      </c>
      <c r="I2476" s="1">
        <f>VLOOKUP(G2476,WO!A:J,10,0)</f>
        <v>42</v>
      </c>
      <c r="K2476" s="7"/>
    </row>
    <row r="2477" spans="1:11">
      <c r="A2477" s="11" t="s">
        <v>2351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2196</v>
      </c>
      <c r="H2477" s="11" t="s">
        <v>203</v>
      </c>
      <c r="I2477" s="1">
        <f>VLOOKUP(G2477,WO!A:J,10,0)</f>
        <v>42</v>
      </c>
      <c r="K2477" s="7"/>
    </row>
    <row r="2478" spans="1:11">
      <c r="A2478" s="11" t="s">
        <v>2352</v>
      </c>
      <c r="B2478" s="11" t="s">
        <v>957</v>
      </c>
      <c r="C2478" s="11" t="s">
        <v>958</v>
      </c>
      <c r="D2478" s="11">
        <v>1</v>
      </c>
      <c r="E2478" s="11" t="s">
        <v>13</v>
      </c>
      <c r="F2478" s="20">
        <v>46249.492569444446</v>
      </c>
      <c r="G2478" s="11" t="s">
        <v>2196</v>
      </c>
      <c r="H2478" s="11" t="s">
        <v>203</v>
      </c>
      <c r="I2478" s="1">
        <f>VLOOKUP(G2478,WO!A:J,10,0)</f>
        <v>42</v>
      </c>
      <c r="K2478" s="7"/>
    </row>
    <row r="2479" spans="1:11">
      <c r="A2479" s="11" t="s">
        <v>2353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2196</v>
      </c>
      <c r="H2479" s="11" t="s">
        <v>203</v>
      </c>
      <c r="I2479" s="1">
        <f>VLOOKUP(G2479,WO!A:J,10,0)</f>
        <v>42</v>
      </c>
      <c r="K2479" s="7"/>
    </row>
    <row r="2480" spans="1:11">
      <c r="A2480" s="11" t="s">
        <v>2354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46244.56150462963</v>
      </c>
      <c r="G2480" s="11" t="s">
        <v>2196</v>
      </c>
      <c r="H2480" s="11" t="s">
        <v>203</v>
      </c>
      <c r="I2480" s="1">
        <f>VLOOKUP(G2480,WO!A:J,10,0)</f>
        <v>42</v>
      </c>
      <c r="K2480" s="7"/>
    </row>
    <row r="2481" spans="1:11">
      <c r="A2481" s="11" t="s">
        <v>2355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2196</v>
      </c>
      <c r="H2481" s="11" t="s">
        <v>203</v>
      </c>
      <c r="I2481" s="1">
        <f>VLOOKUP(G2481,WO!A:J,10,0)</f>
        <v>42</v>
      </c>
      <c r="K2481" s="7"/>
    </row>
    <row r="2482" spans="1:11">
      <c r="A2482" s="11" t="s">
        <v>2356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2196</v>
      </c>
      <c r="H2482" s="11" t="s">
        <v>203</v>
      </c>
      <c r="I2482" s="1">
        <f>VLOOKUP(G2482,WO!A:J,10,0)</f>
        <v>42</v>
      </c>
      <c r="K2482" s="7"/>
    </row>
    <row r="2483" spans="1:11">
      <c r="A2483" s="11" t="s">
        <v>2357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2196</v>
      </c>
      <c r="H2483" s="11" t="s">
        <v>203</v>
      </c>
      <c r="I2483" s="1">
        <f>VLOOKUP(G2483,WO!A:J,10,0)</f>
        <v>42</v>
      </c>
      <c r="K2483" s="7"/>
    </row>
    <row r="2484" spans="1:11">
      <c r="A2484" s="11" t="s">
        <v>2358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2196</v>
      </c>
      <c r="H2484" s="11" t="s">
        <v>203</v>
      </c>
      <c r="I2484" s="1">
        <f>VLOOKUP(G2484,WO!A:J,10,0)</f>
        <v>42</v>
      </c>
      <c r="K2484" s="7"/>
    </row>
    <row r="2485" spans="1:11">
      <c r="A2485" s="11" t="s">
        <v>2359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46244.551817129628</v>
      </c>
      <c r="G2485" s="11" t="s">
        <v>2196</v>
      </c>
      <c r="H2485" s="11" t="s">
        <v>203</v>
      </c>
      <c r="I2485" s="1">
        <f>VLOOKUP(G2485,WO!A:J,10,0)</f>
        <v>42</v>
      </c>
      <c r="K2485" s="7"/>
    </row>
    <row r="2486" spans="1:11">
      <c r="A2486" s="11" t="s">
        <v>2360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46244.327268518522</v>
      </c>
      <c r="G2486" s="11" t="s">
        <v>2196</v>
      </c>
      <c r="H2486" s="11" t="s">
        <v>203</v>
      </c>
      <c r="I2486" s="1">
        <f>VLOOKUP(G2486,WO!A:J,10,0)</f>
        <v>42</v>
      </c>
      <c r="K2486" s="7"/>
    </row>
    <row r="2487" spans="1:11">
      <c r="A2487" s="11" t="s">
        <v>2361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2196</v>
      </c>
      <c r="H2487" s="11" t="s">
        <v>203</v>
      </c>
      <c r="I2487" s="1">
        <f>VLOOKUP(G2487,WO!A:J,10,0)</f>
        <v>42</v>
      </c>
      <c r="K2487" s="7"/>
    </row>
    <row r="2488" spans="1:11">
      <c r="A2488" s="11" t="s">
        <v>2362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2196</v>
      </c>
      <c r="H2488" s="11" t="s">
        <v>203</v>
      </c>
      <c r="I2488" s="1">
        <f>VLOOKUP(G2488,WO!A:J,10,0)</f>
        <v>42</v>
      </c>
      <c r="K2488" s="7"/>
    </row>
    <row r="2489" spans="1:11">
      <c r="A2489" s="11" t="s">
        <v>2363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2196</v>
      </c>
      <c r="H2489" s="11" t="s">
        <v>203</v>
      </c>
      <c r="I2489" s="1">
        <f>VLOOKUP(G2489,WO!A:J,10,0)</f>
        <v>42</v>
      </c>
      <c r="K2489" s="7"/>
    </row>
    <row r="2490" spans="1:11">
      <c r="A2490" s="11" t="s">
        <v>2364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2196</v>
      </c>
      <c r="H2490" s="11" t="s">
        <v>203</v>
      </c>
      <c r="I2490" s="1">
        <f>VLOOKUP(G2490,WO!A:J,10,0)</f>
        <v>42</v>
      </c>
      <c r="K2490" s="7"/>
    </row>
    <row r="2491" spans="1:11">
      <c r="A2491" s="11" t="s">
        <v>2365</v>
      </c>
      <c r="B2491" s="11" t="s">
        <v>152</v>
      </c>
      <c r="C2491" s="11" t="s">
        <v>153</v>
      </c>
      <c r="D2491" s="11">
        <v>1</v>
      </c>
      <c r="E2491" s="11" t="s">
        <v>13</v>
      </c>
      <c r="F2491" s="20">
        <v>46256.33390046296</v>
      </c>
      <c r="G2491" s="11" t="s">
        <v>2196</v>
      </c>
      <c r="H2491" s="11" t="s">
        <v>203</v>
      </c>
      <c r="I2491" s="1">
        <f>VLOOKUP(G2491,WO!A:J,10,0)</f>
        <v>42</v>
      </c>
      <c r="K2491" s="7"/>
    </row>
    <row r="2492" spans="1:11">
      <c r="A2492" s="11" t="s">
        <v>2366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2196</v>
      </c>
      <c r="H2492" s="11" t="s">
        <v>203</v>
      </c>
      <c r="I2492" s="1">
        <f>VLOOKUP(G2492,WO!A:J,10,0)</f>
        <v>42</v>
      </c>
      <c r="K2492" s="7"/>
    </row>
    <row r="2493" spans="1:11">
      <c r="A2493" s="11" t="s">
        <v>2367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2196</v>
      </c>
      <c r="H2493" s="11" t="s">
        <v>203</v>
      </c>
      <c r="I2493" s="1">
        <f>VLOOKUP(G2493,WO!A:J,10,0)</f>
        <v>42</v>
      </c>
      <c r="K2493" s="7"/>
    </row>
    <row r="2494" spans="1:11">
      <c r="A2494" s="11" t="s">
        <v>2368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2196</v>
      </c>
      <c r="H2494" s="11" t="s">
        <v>203</v>
      </c>
      <c r="I2494" s="1">
        <f>VLOOKUP(G2494,WO!A:J,10,0)</f>
        <v>42</v>
      </c>
      <c r="K2494" s="7"/>
    </row>
    <row r="2495" spans="1:11">
      <c r="A2495" s="11" t="s">
        <v>2369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2196</v>
      </c>
      <c r="H2495" s="11" t="s">
        <v>203</v>
      </c>
      <c r="I2495" s="1">
        <f>VLOOKUP(G2495,WO!A:J,10,0)</f>
        <v>42</v>
      </c>
      <c r="K2495" s="7"/>
    </row>
    <row r="2496" spans="1:11">
      <c r="A2496" s="11" t="s">
        <v>2370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2196</v>
      </c>
      <c r="H2496" s="11" t="s">
        <v>203</v>
      </c>
      <c r="I2496" s="1">
        <f>VLOOKUP(G2496,WO!A:J,10,0)</f>
        <v>42</v>
      </c>
      <c r="J2496" s="11"/>
      <c r="K2496" s="7"/>
    </row>
    <row r="2497" spans="1:11">
      <c r="A2497" s="11" t="s">
        <v>2371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2196</v>
      </c>
      <c r="H2497" s="11" t="s">
        <v>203</v>
      </c>
      <c r="I2497" s="1">
        <f>VLOOKUP(G2497,WO!A:J,10,0)</f>
        <v>42</v>
      </c>
      <c r="J2497" s="11"/>
      <c r="K2497" s="7"/>
    </row>
    <row r="2498" spans="1:11">
      <c r="A2498" s="11" t="s">
        <v>2372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2196</v>
      </c>
      <c r="H2498" s="11" t="s">
        <v>203</v>
      </c>
      <c r="I2498" s="1">
        <f>VLOOKUP(G2498,WO!A:J,10,0)</f>
        <v>42</v>
      </c>
      <c r="J2498" s="11"/>
      <c r="K2498" s="7"/>
    </row>
    <row r="2499" spans="1:11">
      <c r="A2499" s="11" t="s">
        <v>2373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2196</v>
      </c>
      <c r="H2499" s="11" t="s">
        <v>203</v>
      </c>
      <c r="I2499" s="1">
        <f>VLOOKUP(G2499,WO!A:J,10,0)</f>
        <v>42</v>
      </c>
      <c r="J2499" s="11"/>
      <c r="K2499" s="7"/>
    </row>
    <row r="2500" spans="1:11">
      <c r="A2500" s="11" t="s">
        <v>2374</v>
      </c>
      <c r="B2500" s="11" t="s">
        <v>955</v>
      </c>
      <c r="C2500" s="11" t="s">
        <v>956</v>
      </c>
      <c r="D2500" s="11">
        <v>1</v>
      </c>
      <c r="E2500" s="11" t="s">
        <v>13</v>
      </c>
      <c r="F2500" s="20">
        <v>46244.511493055557</v>
      </c>
      <c r="G2500" s="11" t="s">
        <v>2196</v>
      </c>
      <c r="H2500" s="11" t="s">
        <v>203</v>
      </c>
      <c r="I2500" s="1">
        <f>VLOOKUP(G2500,WO!A:J,10,0)</f>
        <v>42</v>
      </c>
      <c r="K2500" s="7"/>
    </row>
    <row r="2501" spans="1:11">
      <c r="A2501" s="11" t="s">
        <v>2375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2196</v>
      </c>
      <c r="H2501" s="11" t="s">
        <v>203</v>
      </c>
      <c r="I2501" s="1">
        <f>VLOOKUP(G2501,WO!A:J,10,0)</f>
        <v>42</v>
      </c>
      <c r="K2501" s="7"/>
    </row>
    <row r="2502" spans="1:11">
      <c r="A2502" s="11" t="s">
        <v>2376</v>
      </c>
      <c r="B2502" s="11" t="s">
        <v>957</v>
      </c>
      <c r="C2502" s="11" t="s">
        <v>958</v>
      </c>
      <c r="D2502" s="11">
        <v>1</v>
      </c>
      <c r="E2502" s="11" t="s">
        <v>13</v>
      </c>
      <c r="F2502" s="20">
        <v>46249.493090277778</v>
      </c>
      <c r="G2502" s="11" t="s">
        <v>2196</v>
      </c>
      <c r="H2502" s="11" t="s">
        <v>203</v>
      </c>
      <c r="I2502" s="1">
        <f>VLOOKUP(G2502,WO!A:J,10,0)</f>
        <v>42</v>
      </c>
      <c r="K2502" s="7"/>
    </row>
    <row r="2503" spans="1:11">
      <c r="A2503" s="11" t="s">
        <v>2377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2196</v>
      </c>
      <c r="H2503" s="11" t="s">
        <v>203</v>
      </c>
      <c r="I2503" s="1">
        <f>VLOOKUP(G2503,WO!A:J,10,0)</f>
        <v>42</v>
      </c>
      <c r="K2503" s="7"/>
    </row>
    <row r="2504" spans="1:11">
      <c r="A2504" s="11" t="s">
        <v>2378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46244.297800925924</v>
      </c>
      <c r="G2504" s="11" t="s">
        <v>2196</v>
      </c>
      <c r="H2504" s="11" t="s">
        <v>203</v>
      </c>
      <c r="I2504" s="1">
        <f>VLOOKUP(G2504,WO!A:J,10,0)</f>
        <v>42</v>
      </c>
      <c r="K2504" s="7"/>
    </row>
    <row r="2505" spans="1:11">
      <c r="A2505" s="11" t="s">
        <v>2379</v>
      </c>
      <c r="B2505" s="11" t="s">
        <v>955</v>
      </c>
      <c r="C2505" s="11" t="s">
        <v>956</v>
      </c>
      <c r="D2505" s="11">
        <v>1</v>
      </c>
      <c r="E2505" s="11" t="s">
        <v>13</v>
      </c>
      <c r="F2505" s="20">
        <v>46249.317152777781</v>
      </c>
      <c r="G2505" s="11" t="s">
        <v>2196</v>
      </c>
      <c r="H2505" s="11" t="s">
        <v>203</v>
      </c>
      <c r="I2505" s="1">
        <f>VLOOKUP(G2505,WO!A:J,10,0)</f>
        <v>42</v>
      </c>
      <c r="K2505" s="7"/>
    </row>
    <row r="2506" spans="1:11">
      <c r="A2506" s="11" t="s">
        <v>2380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2196</v>
      </c>
      <c r="H2506" s="11" t="s">
        <v>203</v>
      </c>
      <c r="I2506" s="1">
        <f>VLOOKUP(G2506,WO!A:J,10,0)</f>
        <v>42</v>
      </c>
      <c r="K2506" s="7"/>
    </row>
    <row r="2507" spans="1:11">
      <c r="A2507" s="11" t="s">
        <v>2381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2196</v>
      </c>
      <c r="H2507" s="11" t="s">
        <v>203</v>
      </c>
      <c r="I2507" s="1">
        <f>VLOOKUP(G2507,WO!A:J,10,0)</f>
        <v>42</v>
      </c>
      <c r="K2507" s="7"/>
    </row>
    <row r="2508" spans="1:11">
      <c r="A2508" s="11" t="s">
        <v>2382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2196</v>
      </c>
      <c r="H2508" s="11" t="s">
        <v>203</v>
      </c>
      <c r="I2508" s="1">
        <f>VLOOKUP(G2508,WO!A:J,10,0)</f>
        <v>42</v>
      </c>
      <c r="K2508" s="7"/>
    </row>
    <row r="2509" spans="1:11">
      <c r="A2509" s="11" t="s">
        <v>2383</v>
      </c>
      <c r="B2509" s="11" t="s">
        <v>955</v>
      </c>
      <c r="C2509" s="11" t="s">
        <v>956</v>
      </c>
      <c r="D2509" s="11">
        <v>1</v>
      </c>
      <c r="E2509" s="11" t="s">
        <v>13</v>
      </c>
      <c r="F2509" s="20">
        <v>46249.315717592595</v>
      </c>
      <c r="G2509" s="11" t="s">
        <v>2196</v>
      </c>
      <c r="H2509" s="11" t="s">
        <v>203</v>
      </c>
      <c r="I2509" s="1">
        <f>VLOOKUP(G2509,WO!A:J,10,0)</f>
        <v>42</v>
      </c>
      <c r="K2509" s="7"/>
    </row>
    <row r="2510" spans="1:11">
      <c r="A2510" s="11" t="s">
        <v>2384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2196</v>
      </c>
      <c r="H2510" s="11" t="s">
        <v>203</v>
      </c>
      <c r="I2510" s="1">
        <f>VLOOKUP(G2510,WO!A:J,10,0)</f>
        <v>42</v>
      </c>
      <c r="K2510" s="7"/>
    </row>
    <row r="2511" spans="1:11">
      <c r="A2511" s="11" t="s">
        <v>2385</v>
      </c>
      <c r="B2511" s="11" t="s">
        <v>955</v>
      </c>
      <c r="C2511" s="11" t="s">
        <v>956</v>
      </c>
      <c r="D2511" s="11">
        <v>1</v>
      </c>
      <c r="E2511" s="11" t="s">
        <v>13</v>
      </c>
      <c r="F2511" s="20">
        <v>46249.316307870373</v>
      </c>
      <c r="G2511" s="11" t="s">
        <v>2196</v>
      </c>
      <c r="H2511" s="11" t="s">
        <v>203</v>
      </c>
      <c r="I2511" s="1">
        <f>VLOOKUP(G2511,WO!A:J,10,0)</f>
        <v>42</v>
      </c>
      <c r="K2511" s="7"/>
    </row>
    <row r="2512" spans="1:11">
      <c r="A2512" s="11" t="s">
        <v>2386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2196</v>
      </c>
      <c r="H2512" s="11" t="s">
        <v>203</v>
      </c>
      <c r="I2512" s="1">
        <f>VLOOKUP(G2512,WO!A:J,10,0)</f>
        <v>42</v>
      </c>
      <c r="K2512" s="7"/>
    </row>
    <row r="2513" spans="1:11">
      <c r="A2513" s="11" t="s">
        <v>2387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2196</v>
      </c>
      <c r="H2513" s="11" t="s">
        <v>203</v>
      </c>
      <c r="I2513" s="1">
        <f>VLOOKUP(G2513,WO!A:J,10,0)</f>
        <v>42</v>
      </c>
      <c r="K2513" s="7"/>
    </row>
    <row r="2514" spans="1:11">
      <c r="A2514" s="11" t="s">
        <v>2388</v>
      </c>
      <c r="B2514" s="11" t="s">
        <v>957</v>
      </c>
      <c r="C2514" s="11" t="s">
        <v>958</v>
      </c>
      <c r="D2514" s="11">
        <v>1</v>
      </c>
      <c r="E2514" s="11" t="s">
        <v>13</v>
      </c>
      <c r="F2514" s="20">
        <v>46238.479432870372</v>
      </c>
      <c r="G2514" s="11" t="s">
        <v>2196</v>
      </c>
      <c r="H2514" s="11" t="s">
        <v>203</v>
      </c>
      <c r="I2514" s="1">
        <f>VLOOKUP(G2514,WO!A:J,10,0)</f>
        <v>42</v>
      </c>
      <c r="K2514" s="7"/>
    </row>
    <row r="2515" spans="1:11">
      <c r="A2515" s="11" t="s">
        <v>2389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2196</v>
      </c>
      <c r="H2515" s="11" t="s">
        <v>203</v>
      </c>
      <c r="I2515" s="1">
        <f>VLOOKUP(G2515,WO!A:J,10,0)</f>
        <v>42</v>
      </c>
      <c r="K2515" s="7"/>
    </row>
    <row r="2516" spans="1:11">
      <c r="A2516" s="11" t="s">
        <v>2390</v>
      </c>
      <c r="B2516" s="11" t="s">
        <v>957</v>
      </c>
      <c r="C2516" s="11" t="s">
        <v>958</v>
      </c>
      <c r="D2516" s="11">
        <v>1</v>
      </c>
      <c r="E2516" s="11" t="s">
        <v>13</v>
      </c>
      <c r="F2516" s="20">
        <v>46251.349780092591</v>
      </c>
      <c r="G2516" s="11" t="s">
        <v>2196</v>
      </c>
      <c r="H2516" s="11" t="s">
        <v>203</v>
      </c>
      <c r="I2516" s="1">
        <f>VLOOKUP(G2516,WO!A:J,10,0)</f>
        <v>42</v>
      </c>
      <c r="K2516" s="7"/>
    </row>
    <row r="2517" spans="1:11">
      <c r="A2517" s="11" t="s">
        <v>2391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2196</v>
      </c>
      <c r="H2517" s="11" t="s">
        <v>203</v>
      </c>
      <c r="I2517" s="1">
        <f>VLOOKUP(G2517,WO!A:J,10,0)</f>
        <v>42</v>
      </c>
      <c r="K2517" s="7"/>
    </row>
    <row r="2518" spans="1:11">
      <c r="A2518" s="11" t="s">
        <v>2392</v>
      </c>
      <c r="B2518" s="11" t="s">
        <v>2230</v>
      </c>
      <c r="C2518" s="11" t="s">
        <v>2231</v>
      </c>
      <c r="D2518" s="11">
        <v>1</v>
      </c>
      <c r="E2518" s="11" t="s">
        <v>151</v>
      </c>
      <c r="F2518" s="20">
        <v>46242.443877314814</v>
      </c>
      <c r="G2518" s="11" t="s">
        <v>2196</v>
      </c>
      <c r="H2518" s="11" t="s">
        <v>203</v>
      </c>
      <c r="I2518" s="1">
        <f>VLOOKUP(G2518,WO!A:J,10,0)</f>
        <v>42</v>
      </c>
      <c r="K2518" s="7"/>
    </row>
    <row r="2519" spans="1:11">
      <c r="A2519" s="11" t="s">
        <v>2393</v>
      </c>
      <c r="B2519" s="11" t="s">
        <v>957</v>
      </c>
      <c r="C2519" s="11" t="s">
        <v>958</v>
      </c>
      <c r="D2519" s="11">
        <v>1</v>
      </c>
      <c r="E2519" s="11" t="s">
        <v>13</v>
      </c>
      <c r="F2519" s="20">
        <v>46251.34652777778</v>
      </c>
      <c r="G2519" s="11" t="s">
        <v>2196</v>
      </c>
      <c r="H2519" s="11" t="s">
        <v>203</v>
      </c>
      <c r="I2519" s="1">
        <f>VLOOKUP(G2519,WO!A:J,10,0)</f>
        <v>42</v>
      </c>
      <c r="K2519" s="7"/>
    </row>
    <row r="2520" spans="1:11">
      <c r="A2520" s="11" t="s">
        <v>2394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2196</v>
      </c>
      <c r="H2520" s="11" t="s">
        <v>203</v>
      </c>
      <c r="I2520" s="1">
        <f>VLOOKUP(G2520,WO!A:J,10,0)</f>
        <v>42</v>
      </c>
      <c r="K2520" s="7"/>
    </row>
    <row r="2521" spans="1:11">
      <c r="A2521" s="11" t="s">
        <v>2395</v>
      </c>
      <c r="B2521" s="11" t="s">
        <v>957</v>
      </c>
      <c r="C2521" s="11" t="s">
        <v>958</v>
      </c>
      <c r="D2521" s="11">
        <v>1</v>
      </c>
      <c r="E2521" s="11" t="s">
        <v>13</v>
      </c>
      <c r="F2521" s="20">
        <v>46251.348136574074</v>
      </c>
      <c r="G2521" s="11" t="s">
        <v>2196</v>
      </c>
      <c r="H2521" s="11" t="s">
        <v>203</v>
      </c>
      <c r="I2521" s="1">
        <f>VLOOKUP(G2521,WO!A:J,10,0)</f>
        <v>42</v>
      </c>
      <c r="K2521" s="7"/>
    </row>
    <row r="2522" spans="1:11">
      <c r="A2522" s="11" t="s">
        <v>2396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2196</v>
      </c>
      <c r="H2522" s="11" t="s">
        <v>203</v>
      </c>
      <c r="I2522" s="1">
        <f>VLOOKUP(G2522,WO!A:J,10,0)</f>
        <v>42</v>
      </c>
      <c r="K2522" s="7"/>
    </row>
    <row r="2523" spans="1:11">
      <c r="A2523" s="11" t="s">
        <v>2397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2196</v>
      </c>
      <c r="H2523" s="11" t="s">
        <v>203</v>
      </c>
      <c r="I2523" s="1">
        <f>VLOOKUP(G2523,WO!A:J,10,0)</f>
        <v>42</v>
      </c>
      <c r="K2523" s="7"/>
    </row>
    <row r="2524" spans="1:11">
      <c r="A2524" s="11" t="s">
        <v>2398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46248.463738425926</v>
      </c>
      <c r="G2524" s="11" t="s">
        <v>2196</v>
      </c>
      <c r="H2524" s="11" t="s">
        <v>203</v>
      </c>
      <c r="I2524" s="1">
        <f>VLOOKUP(G2524,WO!A:J,10,0)</f>
        <v>42</v>
      </c>
      <c r="K2524" s="7"/>
    </row>
    <row r="2525" spans="1:11">
      <c r="A2525" s="11" t="s">
        <v>2399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2196</v>
      </c>
      <c r="H2525" s="11" t="s">
        <v>203</v>
      </c>
      <c r="I2525" s="1">
        <f>VLOOKUP(G2525,WO!A:J,10,0)</f>
        <v>42</v>
      </c>
      <c r="K2525" s="7"/>
    </row>
    <row r="2526" spans="1:11">
      <c r="A2526" s="11" t="s">
        <v>2400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2196</v>
      </c>
      <c r="H2526" s="11" t="s">
        <v>203</v>
      </c>
      <c r="I2526" s="1">
        <f>VLOOKUP(G2526,WO!A:J,10,0)</f>
        <v>42</v>
      </c>
      <c r="K2526" s="7"/>
    </row>
    <row r="2527" spans="1:11">
      <c r="A2527" s="11" t="s">
        <v>2401</v>
      </c>
      <c r="B2527" s="11" t="s">
        <v>8</v>
      </c>
      <c r="C2527" s="11" t="s">
        <v>9</v>
      </c>
      <c r="D2527" s="11">
        <v>1</v>
      </c>
      <c r="E2527" s="11" t="s">
        <v>10</v>
      </c>
      <c r="F2527" s="20">
        <v>46244.521655092591</v>
      </c>
      <c r="G2527" s="11" t="s">
        <v>2196</v>
      </c>
      <c r="H2527" s="11" t="s">
        <v>203</v>
      </c>
      <c r="I2527" s="1">
        <f>VLOOKUP(G2527,WO!A:J,10,0)</f>
        <v>42</v>
      </c>
      <c r="K2527" s="7"/>
    </row>
    <row r="2528" spans="1:11">
      <c r="A2528" s="11" t="s">
        <v>2402</v>
      </c>
      <c r="B2528" s="11" t="s">
        <v>8</v>
      </c>
      <c r="C2528" s="11" t="s">
        <v>9</v>
      </c>
      <c r="D2528" s="11">
        <v>1</v>
      </c>
      <c r="E2528" s="11" t="s">
        <v>10</v>
      </c>
      <c r="F2528" s="20">
        <v>46244.483634259261</v>
      </c>
      <c r="G2528" s="11" t="s">
        <v>2196</v>
      </c>
      <c r="H2528" s="11" t="s">
        <v>203</v>
      </c>
      <c r="I2528" s="1">
        <f>VLOOKUP(G2528,WO!A:J,10,0)</f>
        <v>42</v>
      </c>
      <c r="K2528" s="7"/>
    </row>
    <row r="2529" spans="1:11">
      <c r="A2529" s="11" t="s">
        <v>2403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2196</v>
      </c>
      <c r="H2529" s="11" t="s">
        <v>203</v>
      </c>
      <c r="I2529" s="1">
        <f>VLOOKUP(G2529,WO!A:J,10,0)</f>
        <v>42</v>
      </c>
      <c r="K2529" s="7"/>
    </row>
    <row r="2530" spans="1:11">
      <c r="A2530" s="11" t="s">
        <v>2404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46244.518530092595</v>
      </c>
      <c r="G2530" s="11" t="s">
        <v>2196</v>
      </c>
      <c r="H2530" s="11" t="s">
        <v>203</v>
      </c>
      <c r="I2530" s="1">
        <f>VLOOKUP(G2530,WO!A:J,10,0)</f>
        <v>42</v>
      </c>
      <c r="K2530" s="7"/>
    </row>
    <row r="2531" spans="1:11">
      <c r="A2531" s="11" t="s">
        <v>2405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2196</v>
      </c>
      <c r="H2531" s="11" t="s">
        <v>203</v>
      </c>
      <c r="I2531" s="1">
        <f>VLOOKUP(G2531,WO!A:J,10,0)</f>
        <v>42</v>
      </c>
      <c r="K2531" s="7"/>
    </row>
    <row r="2532" spans="1:11">
      <c r="A2532" s="11" t="s">
        <v>2406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2196</v>
      </c>
      <c r="H2532" s="11" t="s">
        <v>203</v>
      </c>
      <c r="I2532" s="1">
        <f>VLOOKUP(G2532,WO!A:J,10,0)</f>
        <v>42</v>
      </c>
      <c r="K2532" s="7"/>
    </row>
    <row r="2533" spans="1:11">
      <c r="A2533" s="11" t="s">
        <v>2407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2196</v>
      </c>
      <c r="H2533" s="11" t="s">
        <v>203</v>
      </c>
      <c r="I2533" s="1">
        <f>VLOOKUP(G2533,WO!A:J,10,0)</f>
        <v>42</v>
      </c>
      <c r="K2533" s="7"/>
    </row>
    <row r="2534" spans="1:11">
      <c r="A2534" s="11" t="s">
        <v>2408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46244.545636574076</v>
      </c>
      <c r="G2534" s="11" t="s">
        <v>2196</v>
      </c>
      <c r="H2534" s="11" t="s">
        <v>203</v>
      </c>
      <c r="I2534" s="1">
        <f>VLOOKUP(G2534,WO!A:J,10,0)</f>
        <v>42</v>
      </c>
      <c r="K2534" s="7"/>
    </row>
    <row r="2535" spans="1:11">
      <c r="A2535" s="11" t="s">
        <v>2409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2196</v>
      </c>
      <c r="H2535" s="11" t="s">
        <v>203</v>
      </c>
      <c r="I2535" s="1">
        <f>VLOOKUP(G2535,WO!A:J,10,0)</f>
        <v>42</v>
      </c>
      <c r="K2535" s="7"/>
    </row>
    <row r="2536" spans="1:11">
      <c r="A2536" s="11" t="s">
        <v>2410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46245.765972222223</v>
      </c>
      <c r="G2536" s="11" t="s">
        <v>2196</v>
      </c>
      <c r="H2536" s="11" t="s">
        <v>203</v>
      </c>
      <c r="I2536" s="1">
        <f>VLOOKUP(G2536,WO!A:J,10,0)</f>
        <v>42</v>
      </c>
      <c r="K2536" s="7"/>
    </row>
    <row r="2537" spans="1:11">
      <c r="A2537" s="11" t="s">
        <v>2411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2196</v>
      </c>
      <c r="H2537" s="11" t="s">
        <v>203</v>
      </c>
      <c r="I2537" s="1">
        <f>VLOOKUP(G2537,WO!A:J,10,0)</f>
        <v>42</v>
      </c>
      <c r="K2537" s="7"/>
    </row>
    <row r="2538" spans="1:11">
      <c r="A2538" s="11" t="s">
        <v>2412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2196</v>
      </c>
      <c r="H2538" s="11" t="s">
        <v>203</v>
      </c>
      <c r="I2538" s="1">
        <f>VLOOKUP(G2538,WO!A:J,10,0)</f>
        <v>42</v>
      </c>
      <c r="K2538" s="7"/>
    </row>
    <row r="2539" spans="1:11">
      <c r="A2539" s="11" t="s">
        <v>2413</v>
      </c>
      <c r="B2539" s="11" t="s">
        <v>8</v>
      </c>
      <c r="C2539" s="11" t="s">
        <v>9</v>
      </c>
      <c r="D2539" s="11">
        <v>1</v>
      </c>
      <c r="E2539" s="11" t="s">
        <v>10</v>
      </c>
      <c r="F2539" s="20">
        <v>46248.46947916667</v>
      </c>
      <c r="G2539" s="11" t="s">
        <v>2196</v>
      </c>
      <c r="H2539" s="11" t="s">
        <v>203</v>
      </c>
      <c r="I2539" s="1">
        <f>VLOOKUP(G2539,WO!A:J,10,0)</f>
        <v>42</v>
      </c>
      <c r="K2539" s="7"/>
    </row>
    <row r="2540" spans="1:11">
      <c r="A2540" s="11" t="s">
        <v>2414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2196</v>
      </c>
      <c r="H2540" s="11" t="s">
        <v>203</v>
      </c>
      <c r="I2540" s="1">
        <f>VLOOKUP(G2540,WO!A:J,10,0)</f>
        <v>42</v>
      </c>
      <c r="K2540" s="7"/>
    </row>
    <row r="2541" spans="1:11">
      <c r="A2541" s="11" t="s">
        <v>2415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2196</v>
      </c>
      <c r="H2541" s="11" t="s">
        <v>203</v>
      </c>
      <c r="I2541" s="1">
        <f>VLOOKUP(G2541,WO!A:J,10,0)</f>
        <v>42</v>
      </c>
      <c r="K2541" s="7"/>
    </row>
    <row r="2542" spans="1:11">
      <c r="A2542" s="11" t="s">
        <v>2416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2196</v>
      </c>
      <c r="H2542" s="11" t="s">
        <v>203</v>
      </c>
      <c r="I2542" s="1">
        <f>VLOOKUP(G2542,WO!A:J,10,0)</f>
        <v>42</v>
      </c>
      <c r="K2542" s="7"/>
    </row>
    <row r="2543" spans="1:11">
      <c r="A2543" s="11" t="s">
        <v>2417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2196</v>
      </c>
      <c r="H2543" s="11" t="s">
        <v>203</v>
      </c>
      <c r="I2543" s="1">
        <f>VLOOKUP(G2543,WO!A:J,10,0)</f>
        <v>42</v>
      </c>
      <c r="K2543" s="7"/>
    </row>
    <row r="2544" spans="1:11">
      <c r="A2544" s="11" t="s">
        <v>2418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2196</v>
      </c>
      <c r="H2544" s="11" t="s">
        <v>203</v>
      </c>
      <c r="I2544" s="1">
        <f>VLOOKUP(G2544,WO!A:J,10,0)</f>
        <v>42</v>
      </c>
      <c r="K2544" s="7"/>
    </row>
    <row r="2545" spans="1:11">
      <c r="A2545" s="11" t="s">
        <v>2419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2196</v>
      </c>
      <c r="H2545" s="11" t="s">
        <v>203</v>
      </c>
      <c r="I2545" s="1">
        <f>VLOOKUP(G2545,WO!A:J,10,0)</f>
        <v>42</v>
      </c>
      <c r="K2545" s="7"/>
    </row>
    <row r="2546" spans="1:11">
      <c r="A2546" s="11" t="s">
        <v>2420</v>
      </c>
      <c r="B2546" s="11" t="s">
        <v>8</v>
      </c>
      <c r="C2546" s="11" t="s">
        <v>9</v>
      </c>
      <c r="D2546" s="11">
        <v>1</v>
      </c>
      <c r="E2546" s="11" t="s">
        <v>10</v>
      </c>
      <c r="F2546" s="20">
        <v>46244.581307870372</v>
      </c>
      <c r="G2546" s="11" t="s">
        <v>2196</v>
      </c>
      <c r="H2546" s="11" t="s">
        <v>203</v>
      </c>
      <c r="I2546" s="1">
        <f>VLOOKUP(G2546,WO!A:J,10,0)</f>
        <v>42</v>
      </c>
      <c r="K2546" s="7"/>
    </row>
    <row r="2547" spans="1:11">
      <c r="A2547" s="11" t="s">
        <v>2421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2196</v>
      </c>
      <c r="H2547" s="11" t="s">
        <v>203</v>
      </c>
      <c r="I2547" s="1">
        <f>VLOOKUP(G2547,WO!A:J,10,0)</f>
        <v>42</v>
      </c>
      <c r="K2547" s="7"/>
    </row>
    <row r="2548" spans="1:11">
      <c r="A2548" s="11" t="s">
        <v>2422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2196</v>
      </c>
      <c r="H2548" s="11" t="s">
        <v>203</v>
      </c>
      <c r="I2548" s="1">
        <f>VLOOKUP(G2548,WO!A:J,10,0)</f>
        <v>42</v>
      </c>
      <c r="K2548" s="7"/>
    </row>
    <row r="2549" spans="1:11">
      <c r="A2549" s="11" t="s">
        <v>2423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2196</v>
      </c>
      <c r="H2549" s="11" t="s">
        <v>203</v>
      </c>
      <c r="I2549" s="1">
        <f>VLOOKUP(G2549,WO!A:J,10,0)</f>
        <v>42</v>
      </c>
      <c r="K2549" s="7"/>
    </row>
    <row r="2550" spans="1:11">
      <c r="A2550" s="11" t="s">
        <v>2424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2196</v>
      </c>
      <c r="H2550" s="11" t="s">
        <v>203</v>
      </c>
      <c r="I2550" s="1">
        <f>VLOOKUP(G2550,WO!A:J,10,0)</f>
        <v>42</v>
      </c>
      <c r="K2550" s="7"/>
    </row>
    <row r="2551" spans="1:11">
      <c r="A2551" s="11" t="s">
        <v>2425</v>
      </c>
      <c r="B2551" s="11" t="s">
        <v>2230</v>
      </c>
      <c r="C2551" s="11" t="s">
        <v>2231</v>
      </c>
      <c r="D2551" s="11">
        <v>1</v>
      </c>
      <c r="E2551" s="11" t="s">
        <v>151</v>
      </c>
      <c r="F2551" s="20">
        <v>46244.331030092595</v>
      </c>
      <c r="G2551" s="11" t="s">
        <v>2196</v>
      </c>
      <c r="H2551" s="11" t="s">
        <v>203</v>
      </c>
      <c r="I2551" s="1">
        <f>VLOOKUP(G2551,WO!A:J,10,0)</f>
        <v>42</v>
      </c>
      <c r="K2551" s="7"/>
    </row>
    <row r="2552" spans="1:11">
      <c r="A2552" s="11" t="s">
        <v>2426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2196</v>
      </c>
      <c r="H2552" s="11" t="s">
        <v>203</v>
      </c>
      <c r="I2552" s="1">
        <f>VLOOKUP(G2552,WO!A:J,10,0)</f>
        <v>42</v>
      </c>
      <c r="K2552" s="7"/>
    </row>
    <row r="2553" spans="1:11">
      <c r="A2553" s="11" t="s">
        <v>2427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2196</v>
      </c>
      <c r="H2553" s="11" t="s">
        <v>203</v>
      </c>
      <c r="I2553" s="1">
        <f>VLOOKUP(G2553,WO!A:J,10,0)</f>
        <v>42</v>
      </c>
      <c r="K2553" s="7"/>
    </row>
    <row r="2554" spans="1:11">
      <c r="A2554" s="11" t="s">
        <v>2428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2196</v>
      </c>
      <c r="H2554" s="11" t="s">
        <v>203</v>
      </c>
      <c r="I2554" s="1">
        <f>VLOOKUP(G2554,WO!A:J,10,0)</f>
        <v>42</v>
      </c>
      <c r="K2554" s="7"/>
    </row>
    <row r="2555" spans="1:11">
      <c r="A2555" s="11" t="s">
        <v>2429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2196</v>
      </c>
      <c r="H2555" s="11" t="s">
        <v>203</v>
      </c>
      <c r="I2555" s="1">
        <f>VLOOKUP(G2555,WO!A:J,10,0)</f>
        <v>42</v>
      </c>
      <c r="K2555" s="7"/>
    </row>
    <row r="2556" spans="1:11">
      <c r="A2556" s="11" t="s">
        <v>2430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2196</v>
      </c>
      <c r="H2556" s="11" t="s">
        <v>203</v>
      </c>
      <c r="I2556" s="1">
        <f>VLOOKUP(G2556,WO!A:J,10,0)</f>
        <v>42</v>
      </c>
      <c r="K2556" s="7"/>
    </row>
    <row r="2557" spans="1:11">
      <c r="A2557" s="11" t="s">
        <v>2431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2196</v>
      </c>
      <c r="H2557" s="11" t="s">
        <v>203</v>
      </c>
      <c r="I2557" s="1">
        <f>VLOOKUP(G2557,WO!A:J,10,0)</f>
        <v>42</v>
      </c>
      <c r="K2557" s="7"/>
    </row>
    <row r="2558" spans="1:11">
      <c r="A2558" s="11" t="s">
        <v>2432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2196</v>
      </c>
      <c r="H2558" s="11" t="s">
        <v>203</v>
      </c>
      <c r="I2558" s="1">
        <f>VLOOKUP(G2558,WO!A:J,10,0)</f>
        <v>42</v>
      </c>
      <c r="K2558" s="7"/>
    </row>
    <row r="2559" spans="1:11">
      <c r="A2559" s="11" t="s">
        <v>2433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2196</v>
      </c>
      <c r="H2559" s="11" t="s">
        <v>203</v>
      </c>
      <c r="I2559" s="1">
        <f>VLOOKUP(G2559,WO!A:J,10,0)</f>
        <v>42</v>
      </c>
      <c r="K2559" s="7"/>
    </row>
    <row r="2560" spans="1:11">
      <c r="A2560" s="11" t="s">
        <v>2434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2196</v>
      </c>
      <c r="H2560" s="11" t="s">
        <v>203</v>
      </c>
      <c r="I2560" s="1">
        <f>VLOOKUP(G2560,WO!A:J,10,0)</f>
        <v>42</v>
      </c>
      <c r="K2560" s="7"/>
    </row>
    <row r="2561" spans="1:11">
      <c r="A2561" s="11" t="s">
        <v>2435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2196</v>
      </c>
      <c r="H2561" s="11" t="s">
        <v>203</v>
      </c>
      <c r="I2561" s="1">
        <f>VLOOKUP(G2561,WO!A:J,10,0)</f>
        <v>42</v>
      </c>
      <c r="K2561" s="7"/>
    </row>
    <row r="2562" spans="1:11">
      <c r="A2562" s="11" t="s">
        <v>2436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2196</v>
      </c>
      <c r="H2562" s="11" t="s">
        <v>203</v>
      </c>
      <c r="I2562" s="1">
        <f>VLOOKUP(G2562,WO!A:J,10,0)</f>
        <v>42</v>
      </c>
      <c r="K2562" s="7"/>
    </row>
    <row r="2563" spans="1:11">
      <c r="A2563" s="11" t="s">
        <v>2437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2196</v>
      </c>
      <c r="H2563" s="11" t="s">
        <v>203</v>
      </c>
      <c r="I2563" s="1">
        <f>VLOOKUP(G2563,WO!A:J,10,0)</f>
        <v>42</v>
      </c>
      <c r="K2563" s="7"/>
    </row>
    <row r="2564" spans="1:11">
      <c r="A2564" s="11" t="s">
        <v>2438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2196</v>
      </c>
      <c r="H2564" s="11" t="s">
        <v>203</v>
      </c>
      <c r="I2564" s="1">
        <f>VLOOKUP(G2564,WO!A:J,10,0)</f>
        <v>42</v>
      </c>
      <c r="K2564" s="7"/>
    </row>
    <row r="2565" spans="1:11">
      <c r="A2565" s="11" t="s">
        <v>2439</v>
      </c>
      <c r="B2565" s="11" t="s">
        <v>8</v>
      </c>
      <c r="C2565" s="11" t="s">
        <v>9</v>
      </c>
      <c r="D2565" s="11">
        <v>1</v>
      </c>
      <c r="E2565" s="11" t="s">
        <v>10</v>
      </c>
      <c r="F2565" s="20">
        <v>46244.502418981479</v>
      </c>
      <c r="G2565" s="11" t="s">
        <v>2196</v>
      </c>
      <c r="H2565" s="11" t="s">
        <v>203</v>
      </c>
      <c r="I2565" s="1">
        <f>VLOOKUP(G2565,WO!A:J,10,0)</f>
        <v>42</v>
      </c>
      <c r="K2565" s="7"/>
    </row>
    <row r="2566" spans="1:11">
      <c r="A2566" s="11" t="s">
        <v>2440</v>
      </c>
      <c r="B2566" s="11" t="s">
        <v>8</v>
      </c>
      <c r="C2566" s="11" t="s">
        <v>9</v>
      </c>
      <c r="D2566" s="11">
        <v>1</v>
      </c>
      <c r="E2566" s="11" t="s">
        <v>10</v>
      </c>
      <c r="F2566" s="20">
        <v>46244.498124999998</v>
      </c>
      <c r="G2566" s="11" t="s">
        <v>2196</v>
      </c>
      <c r="H2566" s="11" t="s">
        <v>203</v>
      </c>
      <c r="I2566" s="1">
        <f>VLOOKUP(G2566,WO!A:J,10,0)</f>
        <v>42</v>
      </c>
      <c r="K2566" s="7"/>
    </row>
    <row r="2567" spans="1:11">
      <c r="A2567" s="11" t="s">
        <v>2441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46244.511921296296</v>
      </c>
      <c r="G2567" s="11" t="s">
        <v>2196</v>
      </c>
      <c r="H2567" s="11" t="s">
        <v>203</v>
      </c>
      <c r="I2567" s="1">
        <f>VLOOKUP(G2567,WO!A:J,10,0)</f>
        <v>42</v>
      </c>
      <c r="K2567" s="7"/>
    </row>
    <row r="2568" spans="1:11">
      <c r="A2568" s="11" t="s">
        <v>2442</v>
      </c>
      <c r="B2568" s="11" t="s">
        <v>957</v>
      </c>
      <c r="C2568" s="11" t="s">
        <v>958</v>
      </c>
      <c r="D2568" s="11">
        <v>1</v>
      </c>
      <c r="E2568" s="11" t="s">
        <v>13</v>
      </c>
      <c r="F2568" s="20">
        <v>46251.345937500002</v>
      </c>
      <c r="G2568" s="11" t="s">
        <v>2196</v>
      </c>
      <c r="H2568" s="11" t="s">
        <v>203</v>
      </c>
      <c r="I2568" s="1">
        <f>VLOOKUP(G2568,WO!A:J,10,0)</f>
        <v>42</v>
      </c>
      <c r="K2568" s="7"/>
    </row>
    <row r="2569" spans="1:11">
      <c r="A2569" s="11" t="s">
        <v>2443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2196</v>
      </c>
      <c r="H2569" s="11" t="s">
        <v>203</v>
      </c>
      <c r="I2569" s="1">
        <f>VLOOKUP(G2569,WO!A:J,10,0)</f>
        <v>42</v>
      </c>
      <c r="K2569" s="7"/>
    </row>
    <row r="2570" spans="1:11">
      <c r="A2570" s="11" t="s">
        <v>2444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2196</v>
      </c>
      <c r="H2570" s="11" t="s">
        <v>203</v>
      </c>
      <c r="I2570" s="1">
        <f>VLOOKUP(G2570,WO!A:J,10,0)</f>
        <v>42</v>
      </c>
      <c r="K2570" s="7"/>
    </row>
    <row r="2571" spans="1:11">
      <c r="A2571" s="11" t="s">
        <v>2445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2196</v>
      </c>
      <c r="H2571" s="11" t="s">
        <v>203</v>
      </c>
      <c r="I2571" s="1">
        <f>VLOOKUP(G2571,WO!A:J,10,0)</f>
        <v>42</v>
      </c>
      <c r="K2571" s="7"/>
    </row>
    <row r="2572" spans="1:11">
      <c r="A2572" s="11" t="s">
        <v>2446</v>
      </c>
      <c r="B2572" s="11" t="s">
        <v>8</v>
      </c>
      <c r="C2572" s="11" t="s">
        <v>9</v>
      </c>
      <c r="D2572" s="11">
        <v>1</v>
      </c>
      <c r="E2572" s="11" t="s">
        <v>10</v>
      </c>
      <c r="F2572" s="20">
        <v>46244.515115740738</v>
      </c>
      <c r="G2572" s="11" t="s">
        <v>2196</v>
      </c>
      <c r="H2572" s="11" t="s">
        <v>203</v>
      </c>
      <c r="I2572" s="1">
        <f>VLOOKUP(G2572,WO!A:J,10,0)</f>
        <v>42</v>
      </c>
      <c r="K2572" s="7"/>
    </row>
    <row r="2573" spans="1:11">
      <c r="A2573" s="11" t="s">
        <v>2447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2196</v>
      </c>
      <c r="H2573" s="11" t="s">
        <v>203</v>
      </c>
      <c r="I2573" s="1">
        <f>VLOOKUP(G2573,WO!A:J,10,0)</f>
        <v>42</v>
      </c>
      <c r="K2573" s="7"/>
    </row>
    <row r="2574" spans="1:11">
      <c r="A2574" s="11" t="s">
        <v>2448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2196</v>
      </c>
      <c r="H2574" s="11" t="s">
        <v>203</v>
      </c>
      <c r="I2574" s="1">
        <f>VLOOKUP(G2574,WO!A:J,10,0)</f>
        <v>42</v>
      </c>
      <c r="K2574" s="7"/>
    </row>
    <row r="2575" spans="1:11">
      <c r="A2575" s="11" t="s">
        <v>2449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46244.558217592596</v>
      </c>
      <c r="G2575" s="11" t="s">
        <v>2196</v>
      </c>
      <c r="H2575" s="11" t="s">
        <v>203</v>
      </c>
      <c r="I2575" s="1">
        <f>VLOOKUP(G2575,WO!A:J,10,0)</f>
        <v>42</v>
      </c>
      <c r="K2575" s="7"/>
    </row>
    <row r="2576" spans="1:11">
      <c r="A2576" s="11" t="s">
        <v>2450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2196</v>
      </c>
      <c r="H2576" s="11" t="s">
        <v>203</v>
      </c>
      <c r="I2576" s="1">
        <f>VLOOKUP(G2576,WO!A:J,10,0)</f>
        <v>42</v>
      </c>
      <c r="K2576" s="7"/>
    </row>
    <row r="2577" spans="1:11">
      <c r="A2577" s="11" t="s">
        <v>2451</v>
      </c>
      <c r="B2577" s="11" t="s">
        <v>955</v>
      </c>
      <c r="C2577" s="11" t="s">
        <v>956</v>
      </c>
      <c r="D2577" s="11">
        <v>1</v>
      </c>
      <c r="E2577" s="11" t="s">
        <v>13</v>
      </c>
      <c r="F2577" s="20">
        <v>46254.473020833335</v>
      </c>
      <c r="G2577" s="11" t="s">
        <v>2196</v>
      </c>
      <c r="H2577" s="11" t="s">
        <v>203</v>
      </c>
      <c r="I2577" s="1">
        <f>VLOOKUP(G2577,WO!A:J,10,0)</f>
        <v>42</v>
      </c>
      <c r="K2577" s="7"/>
    </row>
    <row r="2578" spans="1:11">
      <c r="A2578" s="11" t="s">
        <v>2452</v>
      </c>
      <c r="B2578" s="11" t="s">
        <v>2230</v>
      </c>
      <c r="C2578" s="11" t="s">
        <v>2231</v>
      </c>
      <c r="D2578" s="11">
        <v>1</v>
      </c>
      <c r="E2578" s="11" t="s">
        <v>151</v>
      </c>
      <c r="F2578" s="20">
        <v>46254.4690625</v>
      </c>
      <c r="G2578" s="11" t="s">
        <v>2196</v>
      </c>
      <c r="H2578" s="11" t="s">
        <v>203</v>
      </c>
      <c r="I2578" s="1">
        <f>VLOOKUP(G2578,WO!A:J,10,0)</f>
        <v>42</v>
      </c>
      <c r="K2578" s="7"/>
    </row>
    <row r="2579" spans="1:11">
      <c r="A2579" s="11" t="s">
        <v>2453</v>
      </c>
      <c r="B2579" s="11" t="s">
        <v>957</v>
      </c>
      <c r="C2579" s="11" t="s">
        <v>958</v>
      </c>
      <c r="D2579" s="11">
        <v>1</v>
      </c>
      <c r="E2579" s="11" t="s">
        <v>13</v>
      </c>
      <c r="F2579" s="20">
        <v>46254.248541666668</v>
      </c>
      <c r="G2579" s="11" t="s">
        <v>2196</v>
      </c>
      <c r="H2579" s="11" t="s">
        <v>203</v>
      </c>
      <c r="I2579" s="1">
        <f>VLOOKUP(G2579,WO!A:J,10,0)</f>
        <v>42</v>
      </c>
      <c r="K2579" s="7"/>
    </row>
    <row r="2580" spans="1:11">
      <c r="A2580" s="11" t="s">
        <v>2454</v>
      </c>
      <c r="B2580" s="11" t="s">
        <v>957</v>
      </c>
      <c r="C2580" s="11" t="s">
        <v>958</v>
      </c>
      <c r="D2580" s="11">
        <v>1</v>
      </c>
      <c r="E2580" s="11" t="s">
        <v>13</v>
      </c>
      <c r="F2580" s="20">
        <v>46254.248796296299</v>
      </c>
      <c r="G2580" s="11" t="s">
        <v>2196</v>
      </c>
      <c r="H2580" s="11" t="s">
        <v>203</v>
      </c>
      <c r="I2580" s="1">
        <f>VLOOKUP(G2580,WO!A:J,10,0)</f>
        <v>42</v>
      </c>
      <c r="K2580" s="7"/>
    </row>
    <row r="2581" spans="1:11">
      <c r="A2581" s="11" t="s">
        <v>2455</v>
      </c>
      <c r="B2581" s="11" t="s">
        <v>957</v>
      </c>
      <c r="C2581" s="11" t="s">
        <v>958</v>
      </c>
      <c r="D2581" s="11">
        <v>1</v>
      </c>
      <c r="E2581" s="11" t="s">
        <v>13</v>
      </c>
      <c r="F2581" s="20">
        <v>46254.24894675926</v>
      </c>
      <c r="G2581" s="11" t="s">
        <v>2196</v>
      </c>
      <c r="H2581" s="11" t="s">
        <v>203</v>
      </c>
      <c r="I2581" s="1">
        <f>VLOOKUP(G2581,WO!A:J,10,0)</f>
        <v>42</v>
      </c>
      <c r="K2581" s="7"/>
    </row>
    <row r="2582" spans="1:11">
      <c r="A2582" s="11" t="s">
        <v>2456</v>
      </c>
      <c r="B2582" s="11" t="s">
        <v>957</v>
      </c>
      <c r="C2582" s="11" t="s">
        <v>958</v>
      </c>
      <c r="D2582" s="11">
        <v>1</v>
      </c>
      <c r="E2582" s="11" t="s">
        <v>13</v>
      </c>
      <c r="F2582" s="20">
        <v>46254.249108796299</v>
      </c>
      <c r="G2582" s="11" t="s">
        <v>2196</v>
      </c>
      <c r="H2582" s="11" t="s">
        <v>203</v>
      </c>
      <c r="I2582" s="1">
        <f>VLOOKUP(G2582,WO!A:J,10,0)</f>
        <v>42</v>
      </c>
      <c r="K2582" s="7"/>
    </row>
    <row r="2583" spans="1:11">
      <c r="A2583" s="11" t="s">
        <v>2457</v>
      </c>
      <c r="B2583" s="11" t="s">
        <v>957</v>
      </c>
      <c r="C2583" s="11" t="s">
        <v>958</v>
      </c>
      <c r="D2583" s="11">
        <v>1</v>
      </c>
      <c r="E2583" s="11" t="s">
        <v>13</v>
      </c>
      <c r="F2583" s="20">
        <v>46254.249224537038</v>
      </c>
      <c r="G2583" s="11" t="s">
        <v>2196</v>
      </c>
      <c r="H2583" s="11" t="s">
        <v>203</v>
      </c>
      <c r="I2583" s="1">
        <f>VLOOKUP(G2583,WO!A:J,10,0)</f>
        <v>42</v>
      </c>
      <c r="K2583" s="7"/>
    </row>
    <row r="2584" spans="1:11">
      <c r="A2584" s="11" t="s">
        <v>2458</v>
      </c>
      <c r="B2584" s="11" t="s">
        <v>957</v>
      </c>
      <c r="C2584" s="11" t="s">
        <v>958</v>
      </c>
      <c r="D2584" s="11">
        <v>1</v>
      </c>
      <c r="E2584" s="11" t="s">
        <v>13</v>
      </c>
      <c r="F2584" s="20">
        <v>46254.249328703707</v>
      </c>
      <c r="G2584" s="11" t="s">
        <v>2196</v>
      </c>
      <c r="H2584" s="11" t="s">
        <v>203</v>
      </c>
      <c r="I2584" s="1">
        <f>VLOOKUP(G2584,WO!A:J,10,0)</f>
        <v>42</v>
      </c>
      <c r="K2584" s="7"/>
    </row>
    <row r="2585" spans="1:11">
      <c r="A2585" s="11" t="s">
        <v>2459</v>
      </c>
      <c r="B2585" s="11" t="s">
        <v>957</v>
      </c>
      <c r="C2585" s="11" t="s">
        <v>958</v>
      </c>
      <c r="D2585" s="11">
        <v>1</v>
      </c>
      <c r="E2585" s="11" t="s">
        <v>13</v>
      </c>
      <c r="F2585" s="20">
        <v>46254.249513888892</v>
      </c>
      <c r="G2585" s="11" t="s">
        <v>2196</v>
      </c>
      <c r="H2585" s="11" t="s">
        <v>203</v>
      </c>
      <c r="I2585" s="1">
        <f>VLOOKUP(G2585,WO!A:J,10,0)</f>
        <v>42</v>
      </c>
      <c r="K2585" s="7"/>
    </row>
    <row r="2586" spans="1:11">
      <c r="A2586" s="11" t="s">
        <v>2460</v>
      </c>
      <c r="B2586" s="11" t="s">
        <v>957</v>
      </c>
      <c r="C2586" s="11" t="s">
        <v>958</v>
      </c>
      <c r="D2586" s="11">
        <v>1</v>
      </c>
      <c r="E2586" s="11" t="s">
        <v>13</v>
      </c>
      <c r="F2586" s="20">
        <v>46254.249710648146</v>
      </c>
      <c r="G2586" s="11" t="s">
        <v>2196</v>
      </c>
      <c r="H2586" s="11" t="s">
        <v>203</v>
      </c>
      <c r="I2586" s="1">
        <f>VLOOKUP(G2586,WO!A:J,10,0)</f>
        <v>42</v>
      </c>
      <c r="K2586" s="7"/>
    </row>
    <row r="2587" spans="1:11">
      <c r="A2587" s="11" t="s">
        <v>2461</v>
      </c>
      <c r="B2587" s="11" t="s">
        <v>957</v>
      </c>
      <c r="C2587" s="11" t="s">
        <v>958</v>
      </c>
      <c r="D2587" s="11">
        <v>1</v>
      </c>
      <c r="E2587" s="11" t="s">
        <v>13</v>
      </c>
      <c r="F2587" s="20">
        <v>46254.460613425923</v>
      </c>
      <c r="G2587" s="11" t="s">
        <v>2196</v>
      </c>
      <c r="H2587" s="11" t="s">
        <v>203</v>
      </c>
      <c r="I2587" s="1">
        <f>VLOOKUP(G2587,WO!A:J,10,0)</f>
        <v>42</v>
      </c>
      <c r="K2587" s="7"/>
    </row>
    <row r="2588" spans="1:11">
      <c r="A2588" s="11" t="s">
        <v>2462</v>
      </c>
      <c r="B2588" s="11" t="s">
        <v>957</v>
      </c>
      <c r="C2588" s="11" t="s">
        <v>958</v>
      </c>
      <c r="D2588" s="11">
        <v>1</v>
      </c>
      <c r="E2588" s="11" t="s">
        <v>13</v>
      </c>
      <c r="F2588" s="20">
        <v>46254.460706018515</v>
      </c>
      <c r="G2588" s="11" t="s">
        <v>2196</v>
      </c>
      <c r="H2588" s="11" t="s">
        <v>203</v>
      </c>
      <c r="I2588" s="1">
        <f>VLOOKUP(G2588,WO!A:J,10,0)</f>
        <v>42</v>
      </c>
      <c r="K2588" s="7"/>
    </row>
    <row r="2589" spans="1:11">
      <c r="A2589" s="11" t="s">
        <v>2463</v>
      </c>
      <c r="B2589" s="11" t="s">
        <v>957</v>
      </c>
      <c r="C2589" s="11" t="s">
        <v>958</v>
      </c>
      <c r="D2589" s="11">
        <v>1</v>
      </c>
      <c r="E2589" s="11" t="s">
        <v>13</v>
      </c>
      <c r="F2589" s="20">
        <v>46254.460902777777</v>
      </c>
      <c r="G2589" s="11" t="s">
        <v>2196</v>
      </c>
      <c r="H2589" s="11" t="s">
        <v>203</v>
      </c>
      <c r="I2589" s="1">
        <f>VLOOKUP(G2589,WO!A:J,10,0)</f>
        <v>42</v>
      </c>
      <c r="K2589" s="7"/>
    </row>
    <row r="2590" spans="1:11">
      <c r="A2590" s="11" t="s">
        <v>2464</v>
      </c>
      <c r="B2590" s="11" t="s">
        <v>957</v>
      </c>
      <c r="C2590" s="11" t="s">
        <v>958</v>
      </c>
      <c r="D2590" s="11">
        <v>1</v>
      </c>
      <c r="E2590" s="11" t="s">
        <v>13</v>
      </c>
      <c r="F2590" s="20">
        <v>46254.461099537039</v>
      </c>
      <c r="G2590" s="11" t="s">
        <v>2196</v>
      </c>
      <c r="H2590" s="11" t="s">
        <v>203</v>
      </c>
      <c r="I2590" s="1">
        <f>VLOOKUP(G2590,WO!A:J,10,0)</f>
        <v>42</v>
      </c>
      <c r="K2590" s="7"/>
    </row>
    <row r="2591" spans="1:11">
      <c r="A2591" s="11" t="s">
        <v>2465</v>
      </c>
      <c r="B2591" s="11" t="s">
        <v>957</v>
      </c>
      <c r="C2591" s="11" t="s">
        <v>958</v>
      </c>
      <c r="D2591" s="11">
        <v>1</v>
      </c>
      <c r="E2591" s="11" t="s">
        <v>13</v>
      </c>
      <c r="F2591" s="20">
        <v>46254.496562499997</v>
      </c>
      <c r="G2591" s="11" t="s">
        <v>2196</v>
      </c>
      <c r="H2591" s="11" t="s">
        <v>203</v>
      </c>
      <c r="I2591" s="1">
        <f>VLOOKUP(G2591,WO!A:J,10,0)</f>
        <v>42</v>
      </c>
      <c r="K2591" s="7"/>
    </row>
    <row r="2592" spans="1:11">
      <c r="A2592" s="11" t="s">
        <v>2466</v>
      </c>
      <c r="B2592" s="11" t="s">
        <v>957</v>
      </c>
      <c r="C2592" s="11" t="s">
        <v>958</v>
      </c>
      <c r="D2592" s="11">
        <v>1</v>
      </c>
      <c r="E2592" s="11" t="s">
        <v>13</v>
      </c>
      <c r="F2592" s="20">
        <v>46254.499155092592</v>
      </c>
      <c r="G2592" s="11" t="s">
        <v>2196</v>
      </c>
      <c r="H2592" s="11" t="s">
        <v>203</v>
      </c>
      <c r="I2592" s="1">
        <f>VLOOKUP(G2592,WO!A:J,10,0)</f>
        <v>42</v>
      </c>
      <c r="K2592" s="7"/>
    </row>
    <row r="2593" spans="1:11">
      <c r="A2593" s="11" t="s">
        <v>2467</v>
      </c>
      <c r="B2593" s="11" t="s">
        <v>957</v>
      </c>
      <c r="C2593" s="11" t="s">
        <v>958</v>
      </c>
      <c r="D2593" s="11">
        <v>1</v>
      </c>
      <c r="E2593" s="11" t="s">
        <v>13</v>
      </c>
      <c r="F2593" s="20">
        <v>46254.499895833331</v>
      </c>
      <c r="G2593" s="11" t="s">
        <v>2196</v>
      </c>
      <c r="H2593" s="11" t="s">
        <v>203</v>
      </c>
      <c r="I2593" s="1">
        <f>VLOOKUP(G2593,WO!A:J,10,0)</f>
        <v>42</v>
      </c>
      <c r="K2593" s="7"/>
    </row>
    <row r="2594" spans="1:11">
      <c r="A2594" s="11" t="s">
        <v>2468</v>
      </c>
      <c r="B2594" s="11" t="s">
        <v>957</v>
      </c>
      <c r="C2594" s="11" t="s">
        <v>958</v>
      </c>
      <c r="D2594" s="11">
        <v>1</v>
      </c>
      <c r="E2594" s="11" t="s">
        <v>13</v>
      </c>
      <c r="F2594" s="20">
        <v>46254.50271990741</v>
      </c>
      <c r="G2594" s="11" t="s">
        <v>2196</v>
      </c>
      <c r="H2594" s="11" t="s">
        <v>203</v>
      </c>
      <c r="I2594" s="1">
        <f>VLOOKUP(G2594,WO!A:J,10,0)</f>
        <v>42</v>
      </c>
      <c r="K2594" s="7"/>
    </row>
    <row r="2595" spans="1:11">
      <c r="A2595" s="11" t="s">
        <v>2469</v>
      </c>
      <c r="B2595" s="11" t="s">
        <v>957</v>
      </c>
      <c r="C2595" s="11" t="s">
        <v>958</v>
      </c>
      <c r="D2595" s="11">
        <v>1</v>
      </c>
      <c r="E2595" s="11" t="s">
        <v>13</v>
      </c>
      <c r="F2595" s="20">
        <v>46254.503460648149</v>
      </c>
      <c r="G2595" s="11" t="s">
        <v>2196</v>
      </c>
      <c r="H2595" s="11" t="s">
        <v>203</v>
      </c>
      <c r="I2595" s="1">
        <f>VLOOKUP(G2595,WO!A:J,10,0)</f>
        <v>42</v>
      </c>
      <c r="K2595" s="7"/>
    </row>
    <row r="2596" spans="1:11">
      <c r="A2596" s="11" t="s">
        <v>2470</v>
      </c>
      <c r="B2596" s="11" t="s">
        <v>957</v>
      </c>
      <c r="C2596" s="11" t="s">
        <v>958</v>
      </c>
      <c r="D2596" s="11">
        <v>1</v>
      </c>
      <c r="E2596" s="11" t="s">
        <v>13</v>
      </c>
      <c r="F2596" s="20">
        <v>46254.504236111112</v>
      </c>
      <c r="G2596" s="11" t="s">
        <v>2196</v>
      </c>
      <c r="H2596" s="11" t="s">
        <v>203</v>
      </c>
      <c r="I2596" s="1">
        <f>VLOOKUP(G2596,WO!A:J,10,0)</f>
        <v>42</v>
      </c>
      <c r="K2596" s="7"/>
    </row>
    <row r="2597" spans="1:11">
      <c r="A2597" s="11" t="s">
        <v>2471</v>
      </c>
      <c r="B2597" s="11" t="s">
        <v>957</v>
      </c>
      <c r="C2597" s="11" t="s">
        <v>958</v>
      </c>
      <c r="D2597" s="11">
        <v>1</v>
      </c>
      <c r="E2597" s="11" t="s">
        <v>13</v>
      </c>
      <c r="F2597" s="20">
        <v>46254.508587962962</v>
      </c>
      <c r="G2597" s="11" t="s">
        <v>2196</v>
      </c>
      <c r="H2597" s="11" t="s">
        <v>203</v>
      </c>
      <c r="I2597" s="1">
        <f>VLOOKUP(G2597,WO!A:J,10,0)</f>
        <v>42</v>
      </c>
      <c r="K2597" s="7"/>
    </row>
    <row r="2598" spans="1:11">
      <c r="A2598" s="11" t="s">
        <v>2472</v>
      </c>
      <c r="B2598" s="11" t="s">
        <v>957</v>
      </c>
      <c r="C2598" s="11" t="s">
        <v>958</v>
      </c>
      <c r="D2598" s="11">
        <v>1</v>
      </c>
      <c r="E2598" s="11" t="s">
        <v>13</v>
      </c>
      <c r="F2598" s="20">
        <v>46254.509444444448</v>
      </c>
      <c r="G2598" s="11" t="s">
        <v>2196</v>
      </c>
      <c r="H2598" s="11" t="s">
        <v>203</v>
      </c>
      <c r="I2598" s="1">
        <f>VLOOKUP(G2598,WO!A:J,10,0)</f>
        <v>42</v>
      </c>
      <c r="K2598" s="7"/>
    </row>
    <row r="2599" spans="1:11">
      <c r="A2599" s="11" t="s">
        <v>2473</v>
      </c>
      <c r="B2599" s="11" t="s">
        <v>957</v>
      </c>
      <c r="C2599" s="11" t="s">
        <v>958</v>
      </c>
      <c r="D2599" s="11">
        <v>1</v>
      </c>
      <c r="E2599" s="11" t="s">
        <v>13</v>
      </c>
      <c r="F2599" s="20">
        <v>46254.510127314818</v>
      </c>
      <c r="G2599" s="11" t="s">
        <v>2196</v>
      </c>
      <c r="H2599" s="11" t="s">
        <v>203</v>
      </c>
      <c r="I2599" s="1">
        <f>VLOOKUP(G2599,WO!A:J,10,0)</f>
        <v>42</v>
      </c>
      <c r="K2599" s="7"/>
    </row>
    <row r="2600" spans="1:11">
      <c r="A2600" s="11" t="s">
        <v>2474</v>
      </c>
      <c r="B2600" s="11" t="s">
        <v>957</v>
      </c>
      <c r="C2600" s="11" t="s">
        <v>958</v>
      </c>
      <c r="D2600" s="11">
        <v>1</v>
      </c>
      <c r="E2600" s="11" t="s">
        <v>13</v>
      </c>
      <c r="F2600" s="20">
        <v>46254.511006944442</v>
      </c>
      <c r="G2600" s="11" t="s">
        <v>2196</v>
      </c>
      <c r="H2600" s="11" t="s">
        <v>203</v>
      </c>
      <c r="I2600" s="1">
        <f>VLOOKUP(G2600,WO!A:J,10,0)</f>
        <v>42</v>
      </c>
      <c r="K2600" s="7"/>
    </row>
    <row r="2601" spans="1:11">
      <c r="A2601" s="11" t="s">
        <v>2475</v>
      </c>
      <c r="B2601" s="11" t="s">
        <v>957</v>
      </c>
      <c r="C2601" s="11" t="s">
        <v>958</v>
      </c>
      <c r="D2601" s="11">
        <v>1</v>
      </c>
      <c r="E2601" s="11" t="s">
        <v>13</v>
      </c>
      <c r="F2601" s="20">
        <v>46254.511874999997</v>
      </c>
      <c r="G2601" s="11" t="s">
        <v>2196</v>
      </c>
      <c r="H2601" s="11" t="s">
        <v>203</v>
      </c>
      <c r="I2601" s="1">
        <f>VLOOKUP(G2601,WO!A:J,10,0)</f>
        <v>42</v>
      </c>
      <c r="K2601" s="7"/>
    </row>
    <row r="2602" spans="1:11">
      <c r="A2602" s="11" t="s">
        <v>2476</v>
      </c>
      <c r="B2602" s="11" t="s">
        <v>957</v>
      </c>
      <c r="C2602" s="11" t="s">
        <v>958</v>
      </c>
      <c r="D2602" s="11">
        <v>1</v>
      </c>
      <c r="E2602" s="11" t="s">
        <v>13</v>
      </c>
      <c r="F2602" s="20">
        <v>46254.512812499997</v>
      </c>
      <c r="G2602" s="11" t="s">
        <v>2196</v>
      </c>
      <c r="H2602" s="11" t="s">
        <v>203</v>
      </c>
      <c r="I2602" s="1">
        <f>VLOOKUP(G2602,WO!A:J,10,0)</f>
        <v>42</v>
      </c>
      <c r="K2602" s="7"/>
    </row>
    <row r="2603" spans="1:11">
      <c r="A2603" s="11" t="s">
        <v>2477</v>
      </c>
      <c r="B2603" s="11" t="s">
        <v>957</v>
      </c>
      <c r="C2603" s="11" t="s">
        <v>958</v>
      </c>
      <c r="D2603" s="11">
        <v>1</v>
      </c>
      <c r="E2603" s="11" t="s">
        <v>13</v>
      </c>
      <c r="F2603" s="20">
        <v>46254.513437499998</v>
      </c>
      <c r="G2603" s="11" t="s">
        <v>2196</v>
      </c>
      <c r="H2603" s="11" t="s">
        <v>203</v>
      </c>
      <c r="I2603" s="1">
        <f>VLOOKUP(G2603,WO!A:J,10,0)</f>
        <v>42</v>
      </c>
      <c r="K2603" s="7"/>
    </row>
    <row r="2604" spans="1:11">
      <c r="A2604" s="11" t="s">
        <v>2478</v>
      </c>
      <c r="B2604" s="11" t="s">
        <v>957</v>
      </c>
      <c r="C2604" s="11" t="s">
        <v>958</v>
      </c>
      <c r="D2604" s="11">
        <v>1</v>
      </c>
      <c r="E2604" s="11" t="s">
        <v>13</v>
      </c>
      <c r="F2604" s="20">
        <v>46254.514050925929</v>
      </c>
      <c r="G2604" s="11" t="s">
        <v>2196</v>
      </c>
      <c r="H2604" s="11" t="s">
        <v>203</v>
      </c>
      <c r="I2604" s="1">
        <f>VLOOKUP(G2604,WO!A:J,10,0)</f>
        <v>42</v>
      </c>
      <c r="K2604" s="7"/>
    </row>
    <row r="2605" spans="1:11">
      <c r="A2605" s="11" t="s">
        <v>2479</v>
      </c>
      <c r="B2605" s="11" t="s">
        <v>957</v>
      </c>
      <c r="C2605" s="11" t="s">
        <v>958</v>
      </c>
      <c r="D2605" s="11">
        <v>1</v>
      </c>
      <c r="E2605" s="11" t="s">
        <v>13</v>
      </c>
      <c r="F2605" s="20">
        <v>46254.514814814815</v>
      </c>
      <c r="G2605" s="11" t="s">
        <v>2196</v>
      </c>
      <c r="H2605" s="11" t="s">
        <v>203</v>
      </c>
      <c r="I2605" s="1">
        <f>VLOOKUP(G2605,WO!A:J,10,0)</f>
        <v>42</v>
      </c>
      <c r="K2605" s="7"/>
    </row>
    <row r="2606" spans="1:11">
      <c r="A2606" s="11" t="s">
        <v>2480</v>
      </c>
      <c r="B2606" s="11" t="s">
        <v>957</v>
      </c>
      <c r="C2606" s="11" t="s">
        <v>958</v>
      </c>
      <c r="D2606" s="11">
        <v>1</v>
      </c>
      <c r="E2606" s="11" t="s">
        <v>13</v>
      </c>
      <c r="F2606" s="20">
        <v>46254.515381944446</v>
      </c>
      <c r="G2606" s="11" t="s">
        <v>2196</v>
      </c>
      <c r="H2606" s="11" t="s">
        <v>203</v>
      </c>
      <c r="I2606" s="1">
        <f>VLOOKUP(G2606,WO!A:J,10,0)</f>
        <v>42</v>
      </c>
      <c r="K2606" s="7"/>
    </row>
    <row r="2607" spans="1:11">
      <c r="A2607" s="11" t="s">
        <v>2481</v>
      </c>
      <c r="B2607" s="11" t="s">
        <v>957</v>
      </c>
      <c r="C2607" s="11" t="s">
        <v>958</v>
      </c>
      <c r="D2607" s="11">
        <v>1</v>
      </c>
      <c r="E2607" s="11" t="s">
        <v>13</v>
      </c>
      <c r="F2607" s="20">
        <v>46254.517106481479</v>
      </c>
      <c r="G2607" s="11" t="s">
        <v>2196</v>
      </c>
      <c r="H2607" s="11" t="s">
        <v>203</v>
      </c>
      <c r="I2607" s="1">
        <f>VLOOKUP(G2607,WO!A:J,10,0)</f>
        <v>42</v>
      </c>
      <c r="K2607" s="7"/>
    </row>
    <row r="2608" spans="1:11">
      <c r="A2608" s="11" t="s">
        <v>2482</v>
      </c>
      <c r="B2608" s="11" t="s">
        <v>957</v>
      </c>
      <c r="C2608" s="11" t="s">
        <v>958</v>
      </c>
      <c r="D2608" s="11">
        <v>1</v>
      </c>
      <c r="E2608" s="11" t="s">
        <v>13</v>
      </c>
      <c r="F2608" s="20">
        <v>46254.517650462964</v>
      </c>
      <c r="G2608" s="11" t="s">
        <v>2196</v>
      </c>
      <c r="H2608" s="11" t="s">
        <v>203</v>
      </c>
      <c r="I2608" s="1">
        <f>VLOOKUP(G2608,WO!A:J,10,0)</f>
        <v>42</v>
      </c>
      <c r="K2608" s="7"/>
    </row>
    <row r="2609" spans="1:11">
      <c r="A2609" s="11" t="s">
        <v>2483</v>
      </c>
      <c r="B2609" s="11" t="s">
        <v>957</v>
      </c>
      <c r="C2609" s="11" t="s">
        <v>958</v>
      </c>
      <c r="D2609" s="11">
        <v>1</v>
      </c>
      <c r="E2609" s="11" t="s">
        <v>13</v>
      </c>
      <c r="F2609" s="20">
        <v>46254.518148148149</v>
      </c>
      <c r="G2609" s="11" t="s">
        <v>2196</v>
      </c>
      <c r="H2609" s="11" t="s">
        <v>203</v>
      </c>
      <c r="I2609" s="1">
        <f>VLOOKUP(G2609,WO!A:J,10,0)</f>
        <v>42</v>
      </c>
      <c r="K2609" s="7"/>
    </row>
    <row r="2610" spans="1:11">
      <c r="A2610" s="11" t="s">
        <v>2484</v>
      </c>
      <c r="B2610" s="11" t="s">
        <v>957</v>
      </c>
      <c r="C2610" s="11" t="s">
        <v>958</v>
      </c>
      <c r="D2610" s="11">
        <v>1</v>
      </c>
      <c r="E2610" s="11" t="s">
        <v>13</v>
      </c>
      <c r="F2610" s="20">
        <v>46254.518553240741</v>
      </c>
      <c r="G2610" s="11" t="s">
        <v>2196</v>
      </c>
      <c r="H2610" s="11" t="s">
        <v>203</v>
      </c>
      <c r="I2610" s="1">
        <f>VLOOKUP(G2610,WO!A:J,10,0)</f>
        <v>42</v>
      </c>
      <c r="K2610" s="7"/>
    </row>
    <row r="2611" spans="1:11">
      <c r="A2611" s="11" t="s">
        <v>2485</v>
      </c>
      <c r="B2611" s="11" t="s">
        <v>957</v>
      </c>
      <c r="C2611" s="11" t="s">
        <v>958</v>
      </c>
      <c r="D2611" s="11">
        <v>1</v>
      </c>
      <c r="E2611" s="11" t="s">
        <v>13</v>
      </c>
      <c r="F2611" s="20">
        <v>46254.51903935185</v>
      </c>
      <c r="G2611" s="11" t="s">
        <v>2196</v>
      </c>
      <c r="H2611" s="11" t="s">
        <v>203</v>
      </c>
      <c r="I2611" s="1">
        <f>VLOOKUP(G2611,WO!A:J,10,0)</f>
        <v>42</v>
      </c>
      <c r="K2611" s="7"/>
    </row>
    <row r="2612" spans="1:11">
      <c r="A2612" s="11" t="s">
        <v>2486</v>
      </c>
      <c r="B2612" s="11" t="s">
        <v>957</v>
      </c>
      <c r="C2612" s="11" t="s">
        <v>958</v>
      </c>
      <c r="D2612" s="11">
        <v>1</v>
      </c>
      <c r="E2612" s="11" t="s">
        <v>13</v>
      </c>
      <c r="F2612" s="20">
        <v>46254.519537037035</v>
      </c>
      <c r="G2612" s="11" t="s">
        <v>2196</v>
      </c>
      <c r="H2612" s="11" t="s">
        <v>203</v>
      </c>
      <c r="I2612" s="1">
        <f>VLOOKUP(G2612,WO!A:J,10,0)</f>
        <v>42</v>
      </c>
      <c r="K2612" s="7"/>
    </row>
    <row r="2613" spans="1:11">
      <c r="A2613" s="11" t="s">
        <v>2487</v>
      </c>
      <c r="B2613" s="11" t="s">
        <v>957</v>
      </c>
      <c r="C2613" s="11" t="s">
        <v>958</v>
      </c>
      <c r="D2613" s="11">
        <v>1</v>
      </c>
      <c r="E2613" s="11" t="s">
        <v>13</v>
      </c>
      <c r="F2613" s="20">
        <v>46254.520590277774</v>
      </c>
      <c r="G2613" s="11" t="s">
        <v>2196</v>
      </c>
      <c r="H2613" s="11" t="s">
        <v>203</v>
      </c>
      <c r="I2613" s="1">
        <f>VLOOKUP(G2613,WO!A:J,10,0)</f>
        <v>42</v>
      </c>
      <c r="K2613" s="7"/>
    </row>
    <row r="2614" spans="1:11">
      <c r="A2614" s="11" t="s">
        <v>2488</v>
      </c>
      <c r="B2614" s="11" t="s">
        <v>957</v>
      </c>
      <c r="C2614" s="11" t="s">
        <v>958</v>
      </c>
      <c r="D2614" s="11">
        <v>1</v>
      </c>
      <c r="E2614" s="11" t="s">
        <v>13</v>
      </c>
      <c r="F2614" s="20">
        <v>46254.52107638889</v>
      </c>
      <c r="G2614" s="11" t="s">
        <v>2196</v>
      </c>
      <c r="H2614" s="11" t="s">
        <v>203</v>
      </c>
      <c r="I2614" s="1">
        <f>VLOOKUP(G2614,WO!A:J,10,0)</f>
        <v>42</v>
      </c>
      <c r="K2614" s="7"/>
    </row>
    <row r="2615" spans="1:11">
      <c r="A2615" s="11" t="s">
        <v>2489</v>
      </c>
      <c r="B2615" s="11" t="s">
        <v>957</v>
      </c>
      <c r="C2615" s="11" t="s">
        <v>958</v>
      </c>
      <c r="D2615" s="11">
        <v>1</v>
      </c>
      <c r="E2615" s="11" t="s">
        <v>13</v>
      </c>
      <c r="F2615" s="20">
        <v>46254.521597222221</v>
      </c>
      <c r="G2615" s="11" t="s">
        <v>2196</v>
      </c>
      <c r="H2615" s="11" t="s">
        <v>203</v>
      </c>
      <c r="I2615" s="1">
        <f>VLOOKUP(G2615,WO!A:J,10,0)</f>
        <v>42</v>
      </c>
      <c r="K2615" s="7"/>
    </row>
    <row r="2616" spans="1:11">
      <c r="A2616" s="11" t="s">
        <v>2490</v>
      </c>
      <c r="B2616" s="11" t="s">
        <v>957</v>
      </c>
      <c r="C2616" s="11" t="s">
        <v>958</v>
      </c>
      <c r="D2616" s="11">
        <v>1</v>
      </c>
      <c r="E2616" s="11" t="s">
        <v>13</v>
      </c>
      <c r="F2616" s="20">
        <v>46254.550671296296</v>
      </c>
      <c r="G2616" s="11" t="s">
        <v>2196</v>
      </c>
      <c r="H2616" s="11" t="s">
        <v>203</v>
      </c>
      <c r="I2616" s="1">
        <f>VLOOKUP(G2616,WO!A:J,10,0)</f>
        <v>42</v>
      </c>
      <c r="K2616" s="7"/>
    </row>
    <row r="2617" spans="1:11">
      <c r="A2617" s="11" t="s">
        <v>2491</v>
      </c>
      <c r="B2617" s="11" t="s">
        <v>957</v>
      </c>
      <c r="C2617" s="11" t="s">
        <v>958</v>
      </c>
      <c r="D2617" s="11">
        <v>1</v>
      </c>
      <c r="E2617" s="11" t="s">
        <v>13</v>
      </c>
      <c r="F2617" s="20">
        <v>46254.550902777781</v>
      </c>
      <c r="G2617" s="11" t="s">
        <v>2196</v>
      </c>
      <c r="H2617" s="11" t="s">
        <v>203</v>
      </c>
      <c r="I2617" s="1">
        <f>VLOOKUP(G2617,WO!A:J,10,0)</f>
        <v>42</v>
      </c>
      <c r="K2617" s="7"/>
    </row>
    <row r="2618" spans="1:11">
      <c r="A2618" s="11" t="s">
        <v>2492</v>
      </c>
      <c r="B2618" s="11" t="s">
        <v>957</v>
      </c>
      <c r="C2618" s="11" t="s">
        <v>958</v>
      </c>
      <c r="D2618" s="11">
        <v>1</v>
      </c>
      <c r="E2618" s="11" t="s">
        <v>13</v>
      </c>
      <c r="F2618" s="20">
        <v>46254.551782407405</v>
      </c>
      <c r="G2618" s="11" t="s">
        <v>2196</v>
      </c>
      <c r="H2618" s="11" t="s">
        <v>203</v>
      </c>
      <c r="I2618" s="1">
        <f>VLOOKUP(G2618,WO!A:J,10,0)</f>
        <v>42</v>
      </c>
      <c r="K2618" s="7"/>
    </row>
    <row r="2619" spans="1:11">
      <c r="A2619" s="11" t="s">
        <v>2493</v>
      </c>
      <c r="B2619" s="11" t="s">
        <v>957</v>
      </c>
      <c r="C2619" s="11" t="s">
        <v>958</v>
      </c>
      <c r="D2619" s="11">
        <v>1</v>
      </c>
      <c r="E2619" s="11" t="s">
        <v>13</v>
      </c>
      <c r="F2619" s="20">
        <v>46254.577685185184</v>
      </c>
      <c r="G2619" s="11" t="s">
        <v>2196</v>
      </c>
      <c r="H2619" s="11" t="s">
        <v>203</v>
      </c>
      <c r="I2619" s="1">
        <f>VLOOKUP(G2619,WO!A:J,10,0)</f>
        <v>42</v>
      </c>
      <c r="K2619" s="7"/>
    </row>
    <row r="2620" spans="1:11">
      <c r="A2620" s="11" t="s">
        <v>2494</v>
      </c>
      <c r="B2620" s="11" t="s">
        <v>957</v>
      </c>
      <c r="C2620" s="11" t="s">
        <v>958</v>
      </c>
      <c r="D2620" s="11">
        <v>1</v>
      </c>
      <c r="E2620" s="11" t="s">
        <v>13</v>
      </c>
      <c r="F2620" s="20">
        <v>46254.578449074077</v>
      </c>
      <c r="G2620" s="11" t="s">
        <v>2196</v>
      </c>
      <c r="H2620" s="11" t="s">
        <v>203</v>
      </c>
      <c r="I2620" s="1">
        <f>VLOOKUP(G2620,WO!A:J,10,0)</f>
        <v>42</v>
      </c>
      <c r="K2620" s="7"/>
    </row>
    <row r="2621" spans="1:11">
      <c r="A2621" s="11" t="s">
        <v>2495</v>
      </c>
      <c r="B2621" s="11" t="s">
        <v>957</v>
      </c>
      <c r="C2621" s="11" t="s">
        <v>958</v>
      </c>
      <c r="D2621" s="11">
        <v>1</v>
      </c>
      <c r="E2621" s="11" t="s">
        <v>13</v>
      </c>
      <c r="F2621" s="20">
        <v>46254.578923611109</v>
      </c>
      <c r="G2621" s="11" t="s">
        <v>2196</v>
      </c>
      <c r="H2621" s="11" t="s">
        <v>203</v>
      </c>
      <c r="I2621" s="1">
        <f>VLOOKUP(G2621,WO!A:J,10,0)</f>
        <v>42</v>
      </c>
      <c r="K2621" s="7"/>
    </row>
    <row r="2622" spans="1:11">
      <c r="A2622" s="11" t="s">
        <v>2496</v>
      </c>
      <c r="B2622" s="11" t="s">
        <v>957</v>
      </c>
      <c r="C2622" s="11" t="s">
        <v>958</v>
      </c>
      <c r="D2622" s="11">
        <v>1</v>
      </c>
      <c r="E2622" s="11" t="s">
        <v>13</v>
      </c>
      <c r="F2622" s="20">
        <v>46254.579398148147</v>
      </c>
      <c r="G2622" s="11" t="s">
        <v>2196</v>
      </c>
      <c r="H2622" s="11" t="s">
        <v>203</v>
      </c>
      <c r="I2622" s="1">
        <f>VLOOKUP(G2622,WO!A:J,10,0)</f>
        <v>42</v>
      </c>
      <c r="K2622" s="7"/>
    </row>
    <row r="2623" spans="1:11">
      <c r="A2623" s="11" t="s">
        <v>2497</v>
      </c>
      <c r="B2623" s="11" t="s">
        <v>957</v>
      </c>
      <c r="C2623" s="11" t="s">
        <v>958</v>
      </c>
      <c r="D2623" s="11">
        <v>1</v>
      </c>
      <c r="E2623" s="11" t="s">
        <v>13</v>
      </c>
      <c r="F2623" s="20">
        <v>46254.579953703702</v>
      </c>
      <c r="G2623" s="11" t="s">
        <v>2196</v>
      </c>
      <c r="H2623" s="11" t="s">
        <v>203</v>
      </c>
      <c r="I2623" s="1">
        <f>VLOOKUP(G2623,WO!A:J,10,0)</f>
        <v>42</v>
      </c>
      <c r="K2623" s="7"/>
    </row>
    <row r="2624" spans="1:11">
      <c r="A2624" s="11" t="s">
        <v>2498</v>
      </c>
      <c r="B2624" s="11" t="s">
        <v>957</v>
      </c>
      <c r="C2624" s="11" t="s">
        <v>958</v>
      </c>
      <c r="D2624" s="11">
        <v>1</v>
      </c>
      <c r="E2624" s="11" t="s">
        <v>13</v>
      </c>
      <c r="F2624" s="20">
        <v>46254.580543981479</v>
      </c>
      <c r="G2624" s="11" t="s">
        <v>2196</v>
      </c>
      <c r="H2624" s="11" t="s">
        <v>203</v>
      </c>
      <c r="I2624" s="1">
        <f>VLOOKUP(G2624,WO!A:J,10,0)</f>
        <v>42</v>
      </c>
      <c r="K2624" s="7"/>
    </row>
    <row r="2625" spans="1:11">
      <c r="A2625" s="11" t="s">
        <v>2499</v>
      </c>
      <c r="B2625" s="11" t="s">
        <v>957</v>
      </c>
      <c r="C2625" s="11" t="s">
        <v>958</v>
      </c>
      <c r="D2625" s="11">
        <v>1</v>
      </c>
      <c r="E2625" s="11" t="s">
        <v>13</v>
      </c>
      <c r="F2625" s="20">
        <v>46254.581041666665</v>
      </c>
      <c r="G2625" s="11" t="s">
        <v>2196</v>
      </c>
      <c r="H2625" s="11" t="s">
        <v>203</v>
      </c>
      <c r="I2625" s="1">
        <f>VLOOKUP(G2625,WO!A:J,10,0)</f>
        <v>42</v>
      </c>
      <c r="K2625" s="7"/>
    </row>
    <row r="2626" spans="1:11">
      <c r="A2626" s="11" t="s">
        <v>2500</v>
      </c>
      <c r="B2626" s="11" t="s">
        <v>957</v>
      </c>
      <c r="C2626" s="11" t="s">
        <v>958</v>
      </c>
      <c r="D2626" s="11">
        <v>1</v>
      </c>
      <c r="E2626" s="11" t="s">
        <v>13</v>
      </c>
      <c r="F2626" s="20">
        <v>46254.581574074073</v>
      </c>
      <c r="G2626" s="11" t="s">
        <v>2196</v>
      </c>
      <c r="H2626" s="11" t="s">
        <v>203</v>
      </c>
      <c r="I2626" s="1">
        <f>VLOOKUP(G2626,WO!A:J,10,0)</f>
        <v>42</v>
      </c>
      <c r="K2626" s="7"/>
    </row>
    <row r="2627" spans="1:11">
      <c r="A2627" s="11" t="s">
        <v>2501</v>
      </c>
      <c r="B2627" s="11" t="s">
        <v>957</v>
      </c>
      <c r="C2627" s="11" t="s">
        <v>958</v>
      </c>
      <c r="D2627" s="11">
        <v>1</v>
      </c>
      <c r="E2627" s="11" t="s">
        <v>13</v>
      </c>
      <c r="F2627" s="20">
        <v>46254.585740740738</v>
      </c>
      <c r="G2627" s="11" t="s">
        <v>2196</v>
      </c>
      <c r="H2627" s="11" t="s">
        <v>203</v>
      </c>
      <c r="I2627" s="1">
        <f>VLOOKUP(G2627,WO!A:J,10,0)</f>
        <v>42</v>
      </c>
      <c r="K2627" s="7"/>
    </row>
    <row r="2628" spans="1:11">
      <c r="A2628" s="11" t="s">
        <v>2502</v>
      </c>
      <c r="B2628" s="11" t="s">
        <v>957</v>
      </c>
      <c r="C2628" s="11" t="s">
        <v>958</v>
      </c>
      <c r="D2628" s="11">
        <v>1</v>
      </c>
      <c r="E2628" s="11" t="s">
        <v>13</v>
      </c>
      <c r="F2628" s="20">
        <v>46254.586365740739</v>
      </c>
      <c r="G2628" s="11" t="s">
        <v>2196</v>
      </c>
      <c r="H2628" s="11" t="s">
        <v>203</v>
      </c>
      <c r="I2628" s="1">
        <f>VLOOKUP(G2628,WO!A:J,10,0)</f>
        <v>42</v>
      </c>
      <c r="K2628" s="7"/>
    </row>
    <row r="2629" spans="1:11">
      <c r="A2629" s="11" t="s">
        <v>2503</v>
      </c>
      <c r="B2629" s="11" t="s">
        <v>957</v>
      </c>
      <c r="C2629" s="11" t="s">
        <v>958</v>
      </c>
      <c r="D2629" s="11">
        <v>1</v>
      </c>
      <c r="E2629" s="11" t="s">
        <v>13</v>
      </c>
      <c r="F2629" s="20">
        <v>46254.586967592593</v>
      </c>
      <c r="G2629" s="11" t="s">
        <v>2196</v>
      </c>
      <c r="H2629" s="11" t="s">
        <v>203</v>
      </c>
      <c r="I2629" s="1">
        <f>VLOOKUP(G2629,WO!A:J,10,0)</f>
        <v>42</v>
      </c>
      <c r="K2629" s="7"/>
    </row>
    <row r="2630" spans="1:11">
      <c r="A2630" s="11" t="s">
        <v>2504</v>
      </c>
      <c r="B2630" s="11" t="s">
        <v>957</v>
      </c>
      <c r="C2630" s="11" t="s">
        <v>958</v>
      </c>
      <c r="D2630" s="11">
        <v>1</v>
      </c>
      <c r="E2630" s="11" t="s">
        <v>13</v>
      </c>
      <c r="F2630" s="20">
        <v>46254.58730324074</v>
      </c>
      <c r="G2630" s="11" t="s">
        <v>2196</v>
      </c>
      <c r="H2630" s="11" t="s">
        <v>203</v>
      </c>
      <c r="I2630" s="1">
        <f>VLOOKUP(G2630,WO!A:J,10,0)</f>
        <v>42</v>
      </c>
      <c r="K2630" s="7"/>
    </row>
    <row r="2631" spans="1:11">
      <c r="A2631" s="11" t="s">
        <v>2505</v>
      </c>
      <c r="B2631" s="11" t="s">
        <v>957</v>
      </c>
      <c r="C2631" s="11" t="s">
        <v>958</v>
      </c>
      <c r="D2631" s="11">
        <v>1</v>
      </c>
      <c r="E2631" s="11" t="s">
        <v>13</v>
      </c>
      <c r="F2631" s="20">
        <v>46254.58935185185</v>
      </c>
      <c r="G2631" s="11" t="s">
        <v>2196</v>
      </c>
      <c r="H2631" s="11" t="s">
        <v>203</v>
      </c>
      <c r="I2631" s="1">
        <f>VLOOKUP(G2631,WO!A:J,10,0)</f>
        <v>42</v>
      </c>
      <c r="K2631" s="7"/>
    </row>
    <row r="2632" spans="1:11">
      <c r="A2632" s="11" t="s">
        <v>2506</v>
      </c>
      <c r="B2632" s="11" t="s">
        <v>957</v>
      </c>
      <c r="C2632" s="11" t="s">
        <v>958</v>
      </c>
      <c r="D2632" s="11">
        <v>1</v>
      </c>
      <c r="E2632" s="11" t="s">
        <v>13</v>
      </c>
      <c r="F2632" s="20">
        <v>46254.590115740742</v>
      </c>
      <c r="G2632" s="11" t="s">
        <v>2196</v>
      </c>
      <c r="H2632" s="11" t="s">
        <v>203</v>
      </c>
      <c r="I2632" s="1">
        <f>VLOOKUP(G2632,WO!A:J,10,0)</f>
        <v>42</v>
      </c>
      <c r="K2632" s="7"/>
    </row>
    <row r="2633" spans="1:11">
      <c r="A2633" s="11" t="s">
        <v>2507</v>
      </c>
      <c r="B2633" s="11" t="s">
        <v>957</v>
      </c>
      <c r="C2633" s="11" t="s">
        <v>958</v>
      </c>
      <c r="D2633" s="11">
        <v>1</v>
      </c>
      <c r="E2633" s="11" t="s">
        <v>13</v>
      </c>
      <c r="F2633" s="20">
        <v>46254.590671296297</v>
      </c>
      <c r="G2633" s="11" t="s">
        <v>2196</v>
      </c>
      <c r="H2633" s="11" t="s">
        <v>203</v>
      </c>
      <c r="I2633" s="1">
        <f>VLOOKUP(G2633,WO!A:J,10,0)</f>
        <v>42</v>
      </c>
      <c r="K2633" s="7"/>
    </row>
    <row r="2634" spans="1:11">
      <c r="A2634" s="11" t="s">
        <v>2508</v>
      </c>
      <c r="B2634" s="11" t="s">
        <v>957</v>
      </c>
      <c r="C2634" s="11" t="s">
        <v>958</v>
      </c>
      <c r="D2634" s="11">
        <v>1</v>
      </c>
      <c r="E2634" s="11" t="s">
        <v>13</v>
      </c>
      <c r="F2634" s="20">
        <v>46254.591597222221</v>
      </c>
      <c r="G2634" s="11" t="s">
        <v>2196</v>
      </c>
      <c r="H2634" s="11" t="s">
        <v>203</v>
      </c>
      <c r="I2634" s="1">
        <f>VLOOKUP(G2634,WO!A:J,10,0)</f>
        <v>42</v>
      </c>
      <c r="K2634" s="7"/>
    </row>
    <row r="2635" spans="1:11">
      <c r="A2635" s="11" t="s">
        <v>2509</v>
      </c>
      <c r="B2635" s="11" t="s">
        <v>957</v>
      </c>
      <c r="C2635" s="11" t="s">
        <v>958</v>
      </c>
      <c r="D2635" s="11">
        <v>1</v>
      </c>
      <c r="E2635" s="11" t="s">
        <v>13</v>
      </c>
      <c r="F2635" s="20">
        <v>46254.592442129629</v>
      </c>
      <c r="G2635" s="11" t="s">
        <v>2196</v>
      </c>
      <c r="H2635" s="11" t="s">
        <v>203</v>
      </c>
      <c r="I2635" s="1">
        <f>VLOOKUP(G2635,WO!A:J,10,0)</f>
        <v>42</v>
      </c>
      <c r="K2635" s="7"/>
    </row>
    <row r="2636" spans="1:11">
      <c r="A2636" s="11" t="s">
        <v>2510</v>
      </c>
      <c r="B2636" s="11" t="s">
        <v>957</v>
      </c>
      <c r="C2636" s="11" t="s">
        <v>958</v>
      </c>
      <c r="D2636" s="11">
        <v>1</v>
      </c>
      <c r="E2636" s="11" t="s">
        <v>13</v>
      </c>
      <c r="F2636" s="20">
        <v>46254.593599537038</v>
      </c>
      <c r="G2636" s="11" t="s">
        <v>2196</v>
      </c>
      <c r="H2636" s="11" t="s">
        <v>203</v>
      </c>
      <c r="I2636" s="1">
        <f>VLOOKUP(G2636,WO!A:J,10,0)</f>
        <v>42</v>
      </c>
      <c r="K2636" s="7"/>
    </row>
    <row r="2637" spans="1:11">
      <c r="A2637" s="11" t="s">
        <v>2511</v>
      </c>
      <c r="B2637" s="11" t="s">
        <v>957</v>
      </c>
      <c r="C2637" s="11" t="s">
        <v>958</v>
      </c>
      <c r="D2637" s="11">
        <v>1</v>
      </c>
      <c r="E2637" s="11" t="s">
        <v>13</v>
      </c>
      <c r="F2637" s="20">
        <v>46254.612071759257</v>
      </c>
      <c r="G2637" s="11" t="s">
        <v>2196</v>
      </c>
      <c r="H2637" s="11" t="s">
        <v>203</v>
      </c>
      <c r="I2637" s="1">
        <f>VLOOKUP(G2637,WO!A:J,10,0)</f>
        <v>42</v>
      </c>
      <c r="K2637" s="7"/>
    </row>
    <row r="2638" spans="1:11">
      <c r="A2638" s="11" t="s">
        <v>2512</v>
      </c>
      <c r="B2638" s="11" t="s">
        <v>957</v>
      </c>
      <c r="C2638" s="11" t="s">
        <v>958</v>
      </c>
      <c r="D2638" s="11">
        <v>1</v>
      </c>
      <c r="E2638" s="11" t="s">
        <v>13</v>
      </c>
      <c r="F2638" s="20">
        <v>46254.61246527778</v>
      </c>
      <c r="G2638" s="11" t="s">
        <v>2196</v>
      </c>
      <c r="H2638" s="11" t="s">
        <v>203</v>
      </c>
      <c r="I2638" s="1">
        <f>VLOOKUP(G2638,WO!A:J,10,0)</f>
        <v>42</v>
      </c>
      <c r="K2638" s="7"/>
    </row>
    <row r="2639" spans="1:11">
      <c r="A2639" s="11" t="s">
        <v>2513</v>
      </c>
      <c r="B2639" s="11" t="s">
        <v>957</v>
      </c>
      <c r="C2639" s="11" t="s">
        <v>958</v>
      </c>
      <c r="D2639" s="11">
        <v>1</v>
      </c>
      <c r="E2639" s="11" t="s">
        <v>13</v>
      </c>
      <c r="F2639" s="20">
        <v>46254.612905092596</v>
      </c>
      <c r="G2639" s="11" t="s">
        <v>2196</v>
      </c>
      <c r="H2639" s="11" t="s">
        <v>203</v>
      </c>
      <c r="I2639" s="1">
        <f>VLOOKUP(G2639,WO!A:J,10,0)</f>
        <v>42</v>
      </c>
      <c r="K2639" s="7"/>
    </row>
    <row r="2640" spans="1:11">
      <c r="A2640" s="11" t="s">
        <v>2514</v>
      </c>
      <c r="B2640" s="11" t="s">
        <v>957</v>
      </c>
      <c r="C2640" s="11" t="s">
        <v>958</v>
      </c>
      <c r="D2640" s="11">
        <v>1</v>
      </c>
      <c r="E2640" s="11" t="s">
        <v>13</v>
      </c>
      <c r="F2640" s="20">
        <v>46254.613402777781</v>
      </c>
      <c r="G2640" s="11" t="s">
        <v>2196</v>
      </c>
      <c r="H2640" s="11" t="s">
        <v>203</v>
      </c>
      <c r="I2640" s="1">
        <f>VLOOKUP(G2640,WO!A:J,10,0)</f>
        <v>42</v>
      </c>
      <c r="K2640" s="7"/>
    </row>
    <row r="2641" spans="1:11">
      <c r="A2641" s="11" t="s">
        <v>2515</v>
      </c>
      <c r="B2641" s="11" t="s">
        <v>957</v>
      </c>
      <c r="C2641" s="11" t="s">
        <v>958</v>
      </c>
      <c r="D2641" s="11">
        <v>1</v>
      </c>
      <c r="E2641" s="11" t="s">
        <v>13</v>
      </c>
      <c r="F2641" s="20">
        <v>46254.613842592589</v>
      </c>
      <c r="G2641" s="11" t="s">
        <v>2196</v>
      </c>
      <c r="H2641" s="11" t="s">
        <v>203</v>
      </c>
      <c r="I2641" s="1">
        <f>VLOOKUP(G2641,WO!A:J,10,0)</f>
        <v>42</v>
      </c>
      <c r="K2641" s="7"/>
    </row>
    <row r="2642" spans="1:11">
      <c r="A2642" s="11" t="s">
        <v>2516</v>
      </c>
      <c r="B2642" s="11" t="s">
        <v>957</v>
      </c>
      <c r="C2642" s="11" t="s">
        <v>958</v>
      </c>
      <c r="D2642" s="11">
        <v>1</v>
      </c>
      <c r="E2642" s="11" t="s">
        <v>13</v>
      </c>
      <c r="F2642" s="20">
        <v>46254.614247685182</v>
      </c>
      <c r="G2642" s="11" t="s">
        <v>2196</v>
      </c>
      <c r="H2642" s="11" t="s">
        <v>203</v>
      </c>
      <c r="I2642" s="1">
        <f>VLOOKUP(G2642,WO!A:J,10,0)</f>
        <v>42</v>
      </c>
      <c r="K2642" s="7"/>
    </row>
    <row r="2643" spans="1:11">
      <c r="A2643" s="11" t="s">
        <v>2517</v>
      </c>
      <c r="B2643" s="11" t="s">
        <v>957</v>
      </c>
      <c r="C2643" s="11" t="s">
        <v>958</v>
      </c>
      <c r="D2643" s="11">
        <v>1</v>
      </c>
      <c r="E2643" s="11" t="s">
        <v>13</v>
      </c>
      <c r="F2643" s="20">
        <v>46254.616388888891</v>
      </c>
      <c r="G2643" s="11" t="s">
        <v>2196</v>
      </c>
      <c r="H2643" s="11" t="s">
        <v>203</v>
      </c>
      <c r="I2643" s="1">
        <f>VLOOKUP(G2643,WO!A:J,10,0)</f>
        <v>42</v>
      </c>
      <c r="K2643" s="7"/>
    </row>
    <row r="2644" spans="1:11">
      <c r="A2644" s="11" t="s">
        <v>2518</v>
      </c>
      <c r="B2644" s="11" t="s">
        <v>957</v>
      </c>
      <c r="C2644" s="11" t="s">
        <v>958</v>
      </c>
      <c r="D2644" s="11">
        <v>1</v>
      </c>
      <c r="E2644" s="11" t="s">
        <v>13</v>
      </c>
      <c r="F2644" s="20">
        <v>46254.617291666669</v>
      </c>
      <c r="G2644" s="11" t="s">
        <v>2196</v>
      </c>
      <c r="H2644" s="11" t="s">
        <v>203</v>
      </c>
      <c r="I2644" s="1">
        <f>VLOOKUP(G2644,WO!A:J,10,0)</f>
        <v>42</v>
      </c>
      <c r="K2644" s="7"/>
    </row>
    <row r="2645" spans="1:11">
      <c r="A2645" s="11" t="s">
        <v>2519</v>
      </c>
      <c r="B2645" s="11" t="s">
        <v>957</v>
      </c>
      <c r="C2645" s="11" t="s">
        <v>958</v>
      </c>
      <c r="D2645" s="11">
        <v>1</v>
      </c>
      <c r="E2645" s="11" t="s">
        <v>13</v>
      </c>
      <c r="F2645" s="20">
        <v>46254.617523148147</v>
      </c>
      <c r="G2645" s="11" t="s">
        <v>2196</v>
      </c>
      <c r="H2645" s="11" t="s">
        <v>203</v>
      </c>
      <c r="I2645" s="1">
        <f>VLOOKUP(G2645,WO!A:J,10,0)</f>
        <v>42</v>
      </c>
      <c r="K2645" s="7"/>
    </row>
    <row r="2646" spans="1:11">
      <c r="A2646" s="11" t="s">
        <v>2520</v>
      </c>
      <c r="B2646" s="11" t="s">
        <v>957</v>
      </c>
      <c r="C2646" s="11" t="s">
        <v>958</v>
      </c>
      <c r="D2646" s="11">
        <v>1</v>
      </c>
      <c r="E2646" s="11" t="s">
        <v>13</v>
      </c>
      <c r="F2646" s="20">
        <v>46254.618125000001</v>
      </c>
      <c r="G2646" s="11" t="s">
        <v>2196</v>
      </c>
      <c r="H2646" s="11" t="s">
        <v>203</v>
      </c>
      <c r="I2646" s="1">
        <f>VLOOKUP(G2646,WO!A:J,10,0)</f>
        <v>42</v>
      </c>
      <c r="K2646" s="7"/>
    </row>
    <row r="2647" spans="1:11">
      <c r="A2647" s="11" t="s">
        <v>2521</v>
      </c>
      <c r="B2647" s="11" t="s">
        <v>957</v>
      </c>
      <c r="C2647" s="11" t="s">
        <v>958</v>
      </c>
      <c r="D2647" s="11">
        <v>1</v>
      </c>
      <c r="E2647" s="11" t="s">
        <v>13</v>
      </c>
      <c r="F2647" s="20">
        <v>46254.62059027778</v>
      </c>
      <c r="G2647" s="11" t="s">
        <v>2196</v>
      </c>
      <c r="H2647" s="11" t="s">
        <v>203</v>
      </c>
      <c r="I2647" s="1">
        <f>VLOOKUP(G2647,WO!A:J,10,0)</f>
        <v>42</v>
      </c>
      <c r="K2647" s="7"/>
    </row>
    <row r="2648" spans="1:11">
      <c r="A2648" s="11" t="s">
        <v>2522</v>
      </c>
      <c r="B2648" s="11" t="s">
        <v>957</v>
      </c>
      <c r="C2648" s="11" t="s">
        <v>958</v>
      </c>
      <c r="D2648" s="11">
        <v>1</v>
      </c>
      <c r="E2648" s="11" t="s">
        <v>13</v>
      </c>
      <c r="F2648" s="20">
        <v>46254.621469907404</v>
      </c>
      <c r="G2648" s="11" t="s">
        <v>2196</v>
      </c>
      <c r="H2648" s="11" t="s">
        <v>203</v>
      </c>
      <c r="I2648" s="1">
        <f>VLOOKUP(G2648,WO!A:J,10,0)</f>
        <v>42</v>
      </c>
      <c r="K2648" s="7"/>
    </row>
    <row r="2649" spans="1:11">
      <c r="A2649" s="11" t="s">
        <v>2523</v>
      </c>
      <c r="B2649" s="11" t="s">
        <v>957</v>
      </c>
      <c r="C2649" s="11" t="s">
        <v>958</v>
      </c>
      <c r="D2649" s="11">
        <v>1</v>
      </c>
      <c r="E2649" s="11" t="s">
        <v>13</v>
      </c>
      <c r="F2649" s="20">
        <v>46254.621817129628</v>
      </c>
      <c r="G2649" s="11" t="s">
        <v>2196</v>
      </c>
      <c r="H2649" s="11" t="s">
        <v>203</v>
      </c>
      <c r="I2649" s="1">
        <f>VLOOKUP(G2649,WO!A:J,10,0)</f>
        <v>42</v>
      </c>
      <c r="K2649" s="7"/>
    </row>
    <row r="2650" spans="1:11">
      <c r="A2650" s="11" t="s">
        <v>2524</v>
      </c>
      <c r="B2650" s="11" t="s">
        <v>957</v>
      </c>
      <c r="C2650" s="11" t="s">
        <v>958</v>
      </c>
      <c r="D2650" s="11">
        <v>1</v>
      </c>
      <c r="E2650" s="11" t="s">
        <v>13</v>
      </c>
      <c r="F2650" s="20">
        <v>46254.622731481482</v>
      </c>
      <c r="G2650" s="11" t="s">
        <v>2196</v>
      </c>
      <c r="H2650" s="11" t="s">
        <v>203</v>
      </c>
      <c r="I2650" s="1">
        <f>VLOOKUP(G2650,WO!A:J,10,0)</f>
        <v>42</v>
      </c>
      <c r="K2650" s="7"/>
    </row>
    <row r="2651" spans="1:11">
      <c r="A2651" s="11" t="s">
        <v>2525</v>
      </c>
      <c r="B2651" s="11" t="s">
        <v>957</v>
      </c>
      <c r="C2651" s="11" t="s">
        <v>958</v>
      </c>
      <c r="D2651" s="11">
        <v>1</v>
      </c>
      <c r="E2651" s="11" t="s">
        <v>13</v>
      </c>
      <c r="F2651" s="20">
        <v>46254.62327546296</v>
      </c>
      <c r="G2651" s="11" t="s">
        <v>2196</v>
      </c>
      <c r="H2651" s="11" t="s">
        <v>203</v>
      </c>
      <c r="I2651" s="1">
        <f>VLOOKUP(G2651,WO!A:J,10,0)</f>
        <v>42</v>
      </c>
      <c r="K2651" s="7"/>
    </row>
    <row r="2652" spans="1:11">
      <c r="A2652" s="11" t="s">
        <v>2526</v>
      </c>
      <c r="B2652" s="11" t="s">
        <v>957</v>
      </c>
      <c r="C2652" s="11" t="s">
        <v>958</v>
      </c>
      <c r="D2652" s="11">
        <v>1</v>
      </c>
      <c r="E2652" s="11" t="s">
        <v>13</v>
      </c>
      <c r="F2652" s="20">
        <v>46254.626030092593</v>
      </c>
      <c r="G2652" s="11" t="s">
        <v>2196</v>
      </c>
      <c r="H2652" s="11" t="s">
        <v>203</v>
      </c>
      <c r="I2652" s="1">
        <f>VLOOKUP(G2652,WO!A:J,10,0)</f>
        <v>42</v>
      </c>
      <c r="K2652" s="7"/>
    </row>
    <row r="2653" spans="1:11">
      <c r="A2653" s="11" t="s">
        <v>2527</v>
      </c>
      <c r="B2653" s="11" t="s">
        <v>957</v>
      </c>
      <c r="C2653" s="11" t="s">
        <v>958</v>
      </c>
      <c r="D2653" s="11">
        <v>1</v>
      </c>
      <c r="E2653" s="11" t="s">
        <v>13</v>
      </c>
      <c r="F2653" s="20">
        <v>46254.626620370371</v>
      </c>
      <c r="G2653" s="11" t="s">
        <v>2196</v>
      </c>
      <c r="H2653" s="11" t="s">
        <v>203</v>
      </c>
      <c r="I2653" s="1">
        <f>VLOOKUP(G2653,WO!A:J,10,0)</f>
        <v>42</v>
      </c>
      <c r="K2653" s="7"/>
    </row>
    <row r="2654" spans="1:11">
      <c r="A2654" s="11" t="s">
        <v>2528</v>
      </c>
      <c r="B2654" s="11" t="s">
        <v>957</v>
      </c>
      <c r="C2654" s="11" t="s">
        <v>958</v>
      </c>
      <c r="D2654" s="11">
        <v>1</v>
      </c>
      <c r="E2654" s="11" t="s">
        <v>13</v>
      </c>
      <c r="F2654" s="20">
        <v>46254.627233796295</v>
      </c>
      <c r="G2654" s="11" t="s">
        <v>2196</v>
      </c>
      <c r="H2654" s="11" t="s">
        <v>203</v>
      </c>
      <c r="I2654" s="1">
        <f>VLOOKUP(G2654,WO!A:J,10,0)</f>
        <v>42</v>
      </c>
      <c r="K2654" s="7"/>
    </row>
    <row r="2655" spans="1:11">
      <c r="A2655" s="11" t="s">
        <v>2529</v>
      </c>
      <c r="B2655" s="11" t="s">
        <v>957</v>
      </c>
      <c r="C2655" s="11" t="s">
        <v>958</v>
      </c>
      <c r="D2655" s="11">
        <v>1</v>
      </c>
      <c r="E2655" s="11" t="s">
        <v>13</v>
      </c>
      <c r="F2655" s="20">
        <v>46254.627638888887</v>
      </c>
      <c r="G2655" s="11" t="s">
        <v>2196</v>
      </c>
      <c r="H2655" s="11" t="s">
        <v>203</v>
      </c>
      <c r="I2655" s="1">
        <f>VLOOKUP(G2655,WO!A:J,10,0)</f>
        <v>42</v>
      </c>
      <c r="K2655" s="7"/>
    </row>
    <row r="2656" spans="1:11">
      <c r="A2656" s="11" t="s">
        <v>2530</v>
      </c>
      <c r="B2656" s="11" t="s">
        <v>957</v>
      </c>
      <c r="C2656" s="11" t="s">
        <v>958</v>
      </c>
      <c r="D2656" s="11">
        <v>1</v>
      </c>
      <c r="E2656" s="11" t="s">
        <v>13</v>
      </c>
      <c r="F2656" s="20">
        <v>46254.628750000003</v>
      </c>
      <c r="G2656" s="11" t="s">
        <v>2196</v>
      </c>
      <c r="H2656" s="11" t="s">
        <v>203</v>
      </c>
      <c r="I2656" s="1">
        <f>VLOOKUP(G2656,WO!A:J,10,0)</f>
        <v>42</v>
      </c>
      <c r="K2656" s="7"/>
    </row>
    <row r="2657" spans="1:11">
      <c r="A2657" s="11" t="s">
        <v>2531</v>
      </c>
      <c r="B2657" s="11" t="s">
        <v>957</v>
      </c>
      <c r="C2657" s="11" t="s">
        <v>958</v>
      </c>
      <c r="D2657" s="11">
        <v>1</v>
      </c>
      <c r="E2657" s="11" t="s">
        <v>13</v>
      </c>
      <c r="F2657" s="20">
        <v>46254.636018518519</v>
      </c>
      <c r="G2657" s="11" t="s">
        <v>2196</v>
      </c>
      <c r="H2657" s="11" t="s">
        <v>203</v>
      </c>
      <c r="I2657" s="1">
        <f>VLOOKUP(G2657,WO!A:J,10,0)</f>
        <v>42</v>
      </c>
      <c r="K2657" s="7"/>
    </row>
    <row r="2658" spans="1:11">
      <c r="A2658" s="11" t="s">
        <v>2532</v>
      </c>
      <c r="B2658" s="11" t="s">
        <v>957</v>
      </c>
      <c r="C2658" s="11" t="s">
        <v>958</v>
      </c>
      <c r="D2658" s="11">
        <v>1</v>
      </c>
      <c r="E2658" s="11" t="s">
        <v>13</v>
      </c>
      <c r="F2658" s="20">
        <v>46254.636770833335</v>
      </c>
      <c r="G2658" s="11" t="s">
        <v>2196</v>
      </c>
      <c r="H2658" s="11" t="s">
        <v>203</v>
      </c>
      <c r="I2658" s="1">
        <f>VLOOKUP(G2658,WO!A:J,10,0)</f>
        <v>42</v>
      </c>
      <c r="K2658" s="7"/>
    </row>
    <row r="2659" spans="1:11">
      <c r="A2659" s="11" t="s">
        <v>2533</v>
      </c>
      <c r="B2659" s="11" t="s">
        <v>957</v>
      </c>
      <c r="C2659" s="11" t="s">
        <v>958</v>
      </c>
      <c r="D2659" s="11">
        <v>1</v>
      </c>
      <c r="E2659" s="11" t="s">
        <v>13</v>
      </c>
      <c r="F2659" s="20">
        <v>46254.637384259258</v>
      </c>
      <c r="G2659" s="11" t="s">
        <v>2196</v>
      </c>
      <c r="H2659" s="11" t="s">
        <v>203</v>
      </c>
      <c r="I2659" s="1">
        <f>VLOOKUP(G2659,WO!A:J,10,0)</f>
        <v>42</v>
      </c>
      <c r="K2659" s="7"/>
    </row>
    <row r="2660" spans="1:11">
      <c r="A2660" s="11" t="s">
        <v>2534</v>
      </c>
      <c r="B2660" s="11" t="s">
        <v>957</v>
      </c>
      <c r="C2660" s="11" t="s">
        <v>958</v>
      </c>
      <c r="D2660" s="11">
        <v>1</v>
      </c>
      <c r="E2660" s="11" t="s">
        <v>13</v>
      </c>
      <c r="F2660" s="20">
        <v>46254.637916666667</v>
      </c>
      <c r="G2660" s="11" t="s">
        <v>2196</v>
      </c>
      <c r="H2660" s="11" t="s">
        <v>203</v>
      </c>
      <c r="I2660" s="1">
        <f>VLOOKUP(G2660,WO!A:J,10,0)</f>
        <v>42</v>
      </c>
      <c r="K2660" s="7"/>
    </row>
    <row r="2661" spans="1:11">
      <c r="A2661" s="11" t="s">
        <v>2535</v>
      </c>
      <c r="B2661" s="11" t="s">
        <v>957</v>
      </c>
      <c r="C2661" s="11" t="s">
        <v>958</v>
      </c>
      <c r="D2661" s="11">
        <v>1</v>
      </c>
      <c r="E2661" s="11" t="s">
        <v>13</v>
      </c>
      <c r="F2661" s="20">
        <v>46254.638912037037</v>
      </c>
      <c r="G2661" s="11" t="s">
        <v>2196</v>
      </c>
      <c r="H2661" s="11" t="s">
        <v>203</v>
      </c>
      <c r="I2661" s="1">
        <f>VLOOKUP(G2661,WO!A:J,10,0)</f>
        <v>42</v>
      </c>
      <c r="K2661" s="7"/>
    </row>
    <row r="2662" spans="1:11">
      <c r="A2662" s="11" t="s">
        <v>2536</v>
      </c>
      <c r="B2662" s="11" t="s">
        <v>957</v>
      </c>
      <c r="C2662" s="11" t="s">
        <v>958</v>
      </c>
      <c r="D2662" s="11">
        <v>1</v>
      </c>
      <c r="E2662" s="11" t="s">
        <v>13</v>
      </c>
      <c r="F2662" s="20">
        <v>46254.639456018522</v>
      </c>
      <c r="G2662" s="11" t="s">
        <v>2196</v>
      </c>
      <c r="H2662" s="11" t="s">
        <v>203</v>
      </c>
      <c r="I2662" s="1">
        <f>VLOOKUP(G2662,WO!A:J,10,0)</f>
        <v>42</v>
      </c>
      <c r="K2662" s="7"/>
    </row>
    <row r="2663" spans="1:11">
      <c r="A2663" s="11" t="s">
        <v>2537</v>
      </c>
      <c r="B2663" s="11" t="s">
        <v>957</v>
      </c>
      <c r="C2663" s="11" t="s">
        <v>958</v>
      </c>
      <c r="D2663" s="11">
        <v>1</v>
      </c>
      <c r="E2663" s="11" t="s">
        <v>13</v>
      </c>
      <c r="F2663" s="20">
        <v>46254.639953703707</v>
      </c>
      <c r="G2663" s="11" t="s">
        <v>2196</v>
      </c>
      <c r="H2663" s="11" t="s">
        <v>203</v>
      </c>
      <c r="I2663" s="1">
        <f>VLOOKUP(G2663,WO!A:J,10,0)</f>
        <v>42</v>
      </c>
      <c r="K2663" s="7"/>
    </row>
    <row r="2664" spans="1:11">
      <c r="A2664" s="11" t="s">
        <v>2538</v>
      </c>
      <c r="B2664" s="11" t="s">
        <v>957</v>
      </c>
      <c r="C2664" s="11" t="s">
        <v>958</v>
      </c>
      <c r="D2664" s="11">
        <v>1</v>
      </c>
      <c r="E2664" s="11" t="s">
        <v>13</v>
      </c>
      <c r="F2664" s="20">
        <v>46254.640543981484</v>
      </c>
      <c r="G2664" s="11" t="s">
        <v>2196</v>
      </c>
      <c r="H2664" s="11" t="s">
        <v>203</v>
      </c>
      <c r="I2664" s="1">
        <f>VLOOKUP(G2664,WO!A:J,10,0)</f>
        <v>42</v>
      </c>
      <c r="K2664" s="7"/>
    </row>
    <row r="2665" spans="1:11">
      <c r="A2665" s="11" t="s">
        <v>2539</v>
      </c>
      <c r="B2665" s="11" t="s">
        <v>957</v>
      </c>
      <c r="C2665" s="11" t="s">
        <v>958</v>
      </c>
      <c r="D2665" s="11">
        <v>1</v>
      </c>
      <c r="E2665" s="11" t="s">
        <v>13</v>
      </c>
      <c r="F2665" s="20">
        <v>46254.641076388885</v>
      </c>
      <c r="G2665" s="11" t="s">
        <v>2196</v>
      </c>
      <c r="H2665" s="11" t="s">
        <v>203</v>
      </c>
      <c r="I2665" s="1">
        <f>VLOOKUP(G2665,WO!A:J,10,0)</f>
        <v>42</v>
      </c>
      <c r="K2665" s="7"/>
    </row>
    <row r="2666" spans="1:11">
      <c r="A2666" s="11" t="s">
        <v>2540</v>
      </c>
      <c r="B2666" s="11" t="s">
        <v>957</v>
      </c>
      <c r="C2666" s="11" t="s">
        <v>958</v>
      </c>
      <c r="D2666" s="11">
        <v>1</v>
      </c>
      <c r="E2666" s="11" t="s">
        <v>13</v>
      </c>
      <c r="F2666" s="20">
        <v>46254.642071759263</v>
      </c>
      <c r="G2666" s="11" t="s">
        <v>2196</v>
      </c>
      <c r="H2666" s="11" t="s">
        <v>203</v>
      </c>
      <c r="I2666" s="1">
        <f>VLOOKUP(G2666,WO!A:J,10,0)</f>
        <v>42</v>
      </c>
      <c r="K2666" s="7"/>
    </row>
    <row r="2667" spans="1:11">
      <c r="A2667" s="11" t="s">
        <v>2541</v>
      </c>
      <c r="B2667" s="11" t="s">
        <v>957</v>
      </c>
      <c r="C2667" s="11" t="s">
        <v>958</v>
      </c>
      <c r="D2667" s="11">
        <v>1</v>
      </c>
      <c r="E2667" s="11" t="s">
        <v>13</v>
      </c>
      <c r="F2667" s="20">
        <v>46254.719178240739</v>
      </c>
      <c r="G2667" s="11" t="s">
        <v>2196</v>
      </c>
      <c r="H2667" s="11" t="s">
        <v>203</v>
      </c>
      <c r="I2667" s="1">
        <f>VLOOKUP(G2667,WO!A:J,10,0)</f>
        <v>42</v>
      </c>
      <c r="K2667" s="7"/>
    </row>
    <row r="2668" spans="1:11">
      <c r="A2668" s="11" t="s">
        <v>2542</v>
      </c>
      <c r="B2668" s="11" t="s">
        <v>957</v>
      </c>
      <c r="C2668" s="11" t="s">
        <v>958</v>
      </c>
      <c r="D2668" s="11">
        <v>1</v>
      </c>
      <c r="E2668" s="11" t="s">
        <v>13</v>
      </c>
      <c r="F2668" s="20">
        <v>46254.720949074072</v>
      </c>
      <c r="G2668" s="11" t="s">
        <v>2196</v>
      </c>
      <c r="H2668" s="11" t="s">
        <v>203</v>
      </c>
      <c r="I2668" s="1">
        <f>VLOOKUP(G2668,WO!A:J,10,0)</f>
        <v>42</v>
      </c>
      <c r="K2668" s="7"/>
    </row>
    <row r="2669" spans="1:11">
      <c r="A2669" s="11" t="s">
        <v>2543</v>
      </c>
      <c r="B2669" s="11" t="s">
        <v>957</v>
      </c>
      <c r="C2669" s="11" t="s">
        <v>958</v>
      </c>
      <c r="D2669" s="11">
        <v>1</v>
      </c>
      <c r="E2669" s="11" t="s">
        <v>13</v>
      </c>
      <c r="F2669" s="20">
        <v>46254.721400462964</v>
      </c>
      <c r="G2669" s="11" t="s">
        <v>2196</v>
      </c>
      <c r="H2669" s="11" t="s">
        <v>203</v>
      </c>
      <c r="I2669" s="1">
        <f>VLOOKUP(G2669,WO!A:J,10,0)</f>
        <v>42</v>
      </c>
      <c r="K2669" s="7"/>
    </row>
    <row r="2670" spans="1:11">
      <c r="A2670" s="11" t="s">
        <v>2544</v>
      </c>
      <c r="B2670" s="11" t="s">
        <v>957</v>
      </c>
      <c r="C2670" s="11" t="s">
        <v>958</v>
      </c>
      <c r="D2670" s="11">
        <v>1</v>
      </c>
      <c r="E2670" s="11" t="s">
        <v>13</v>
      </c>
      <c r="F2670" s="20">
        <v>46254.721979166665</v>
      </c>
      <c r="G2670" s="11" t="s">
        <v>2196</v>
      </c>
      <c r="H2670" s="11" t="s">
        <v>203</v>
      </c>
      <c r="I2670" s="1">
        <f>VLOOKUP(G2670,WO!A:J,10,0)</f>
        <v>42</v>
      </c>
      <c r="K2670" s="7"/>
    </row>
    <row r="2671" spans="1:11">
      <c r="A2671" s="11" t="s">
        <v>2545</v>
      </c>
      <c r="B2671" s="11" t="s">
        <v>957</v>
      </c>
      <c r="C2671" s="11" t="s">
        <v>958</v>
      </c>
      <c r="D2671" s="11">
        <v>1</v>
      </c>
      <c r="E2671" s="11" t="s">
        <v>13</v>
      </c>
      <c r="F2671" s="20">
        <v>46254.722650462965</v>
      </c>
      <c r="G2671" s="11" t="s">
        <v>2196</v>
      </c>
      <c r="H2671" s="11" t="s">
        <v>203</v>
      </c>
      <c r="I2671" s="1">
        <f>VLOOKUP(G2671,WO!A:J,10,0)</f>
        <v>42</v>
      </c>
      <c r="K2671" s="7"/>
    </row>
    <row r="2672" spans="1:11">
      <c r="A2672" s="11" t="s">
        <v>2546</v>
      </c>
      <c r="B2672" s="11" t="s">
        <v>957</v>
      </c>
      <c r="C2672" s="11" t="s">
        <v>958</v>
      </c>
      <c r="D2672" s="11">
        <v>1</v>
      </c>
      <c r="E2672" s="11" t="s">
        <v>13</v>
      </c>
      <c r="F2672" s="20">
        <v>46254.72378472222</v>
      </c>
      <c r="G2672" s="11" t="s">
        <v>2196</v>
      </c>
      <c r="H2672" s="11" t="s">
        <v>203</v>
      </c>
      <c r="I2672" s="1">
        <f>VLOOKUP(G2672,WO!A:J,10,0)</f>
        <v>42</v>
      </c>
      <c r="K2672" s="7"/>
    </row>
    <row r="2673" spans="1:11">
      <c r="A2673" s="11" t="s">
        <v>2547</v>
      </c>
      <c r="B2673" s="11" t="s">
        <v>957</v>
      </c>
      <c r="C2673" s="11" t="s">
        <v>958</v>
      </c>
      <c r="D2673" s="11">
        <v>1</v>
      </c>
      <c r="E2673" s="11" t="s">
        <v>13</v>
      </c>
      <c r="F2673" s="20">
        <v>46254.724317129629</v>
      </c>
      <c r="G2673" s="11" t="s">
        <v>2196</v>
      </c>
      <c r="H2673" s="11" t="s">
        <v>203</v>
      </c>
      <c r="I2673" s="1">
        <f>VLOOKUP(G2673,WO!A:J,10,0)</f>
        <v>42</v>
      </c>
      <c r="K2673" s="7"/>
    </row>
    <row r="2674" spans="1:11">
      <c r="A2674" s="11" t="s">
        <v>2548</v>
      </c>
      <c r="B2674" s="11" t="s">
        <v>957</v>
      </c>
      <c r="C2674" s="11" t="s">
        <v>958</v>
      </c>
      <c r="D2674" s="11">
        <v>1</v>
      </c>
      <c r="E2674" s="11" t="s">
        <v>13</v>
      </c>
      <c r="F2674" s="20">
        <v>46254.725092592591</v>
      </c>
      <c r="G2674" s="11" t="s">
        <v>2196</v>
      </c>
      <c r="H2674" s="11" t="s">
        <v>203</v>
      </c>
      <c r="I2674" s="1">
        <f>VLOOKUP(G2674,WO!A:J,10,0)</f>
        <v>42</v>
      </c>
      <c r="K2674" s="7"/>
    </row>
    <row r="2675" spans="1:11">
      <c r="A2675" s="11" t="s">
        <v>2549</v>
      </c>
      <c r="B2675" s="11" t="s">
        <v>957</v>
      </c>
      <c r="C2675" s="11" t="s">
        <v>958</v>
      </c>
      <c r="D2675" s="11">
        <v>1</v>
      </c>
      <c r="E2675" s="11" t="s">
        <v>13</v>
      </c>
      <c r="F2675" s="20">
        <v>46254.726064814815</v>
      </c>
      <c r="G2675" s="11" t="s">
        <v>2196</v>
      </c>
      <c r="H2675" s="11" t="s">
        <v>203</v>
      </c>
      <c r="I2675" s="1">
        <f>VLOOKUP(G2675,WO!A:J,10,0)</f>
        <v>42</v>
      </c>
      <c r="K2675" s="7"/>
    </row>
    <row r="2676" spans="1:11">
      <c r="A2676" s="11" t="s">
        <v>2550</v>
      </c>
      <c r="B2676" s="11" t="s">
        <v>957</v>
      </c>
      <c r="C2676" s="11" t="s">
        <v>958</v>
      </c>
      <c r="D2676" s="11">
        <v>1</v>
      </c>
      <c r="E2676" s="11" t="s">
        <v>13</v>
      </c>
      <c r="F2676" s="20">
        <v>46254.726909722223</v>
      </c>
      <c r="G2676" s="11" t="s">
        <v>2196</v>
      </c>
      <c r="H2676" s="11" t="s">
        <v>203</v>
      </c>
      <c r="I2676" s="1">
        <f>VLOOKUP(G2676,WO!A:J,10,0)</f>
        <v>42</v>
      </c>
      <c r="K2676" s="7"/>
    </row>
    <row r="2677" spans="1:11">
      <c r="A2677" s="11" t="s">
        <v>2551</v>
      </c>
      <c r="B2677" s="11" t="s">
        <v>957</v>
      </c>
      <c r="C2677" s="11" t="s">
        <v>958</v>
      </c>
      <c r="D2677" s="11">
        <v>1</v>
      </c>
      <c r="E2677" s="11" t="s">
        <v>13</v>
      </c>
      <c r="F2677" s="20">
        <v>46254.728530092594</v>
      </c>
      <c r="G2677" s="11" t="s">
        <v>2196</v>
      </c>
      <c r="H2677" s="11" t="s">
        <v>203</v>
      </c>
      <c r="I2677" s="1">
        <f>VLOOKUP(G2677,WO!A:J,10,0)</f>
        <v>42</v>
      </c>
      <c r="K2677" s="7"/>
    </row>
    <row r="2678" spans="1:11">
      <c r="A2678" s="11" t="s">
        <v>2552</v>
      </c>
      <c r="B2678" s="11" t="s">
        <v>957</v>
      </c>
      <c r="C2678" s="11" t="s">
        <v>958</v>
      </c>
      <c r="D2678" s="11">
        <v>1</v>
      </c>
      <c r="E2678" s="11" t="s">
        <v>13</v>
      </c>
      <c r="F2678" s="20">
        <v>46254.730243055557</v>
      </c>
      <c r="G2678" s="11" t="s">
        <v>2196</v>
      </c>
      <c r="H2678" s="11" t="s">
        <v>203</v>
      </c>
      <c r="I2678" s="1">
        <f>VLOOKUP(G2678,WO!A:J,10,0)</f>
        <v>42</v>
      </c>
      <c r="K2678" s="7"/>
    </row>
    <row r="2679" spans="1:11">
      <c r="A2679" s="11" t="s">
        <v>2553</v>
      </c>
      <c r="B2679" s="11" t="s">
        <v>957</v>
      </c>
      <c r="C2679" s="11" t="s">
        <v>958</v>
      </c>
      <c r="D2679" s="11">
        <v>1</v>
      </c>
      <c r="E2679" s="11" t="s">
        <v>13</v>
      </c>
      <c r="F2679" s="20">
        <v>46254.730821759258</v>
      </c>
      <c r="G2679" s="11" t="s">
        <v>2196</v>
      </c>
      <c r="H2679" s="11" t="s">
        <v>203</v>
      </c>
      <c r="I2679" s="1">
        <f>VLOOKUP(G2679,WO!A:J,10,0)</f>
        <v>42</v>
      </c>
      <c r="K2679" s="7"/>
    </row>
    <row r="2680" spans="1:11">
      <c r="A2680" s="11" t="s">
        <v>2554</v>
      </c>
      <c r="B2680" s="11" t="s">
        <v>957</v>
      </c>
      <c r="C2680" s="11" t="s">
        <v>958</v>
      </c>
      <c r="D2680" s="11">
        <v>1</v>
      </c>
      <c r="E2680" s="11" t="s">
        <v>13</v>
      </c>
      <c r="F2680" s="20">
        <v>46254.731296296297</v>
      </c>
      <c r="G2680" s="11" t="s">
        <v>2196</v>
      </c>
      <c r="H2680" s="11" t="s">
        <v>203</v>
      </c>
      <c r="I2680" s="1">
        <f>VLOOKUP(G2680,WO!A:J,10,0)</f>
        <v>42</v>
      </c>
      <c r="K2680" s="7"/>
    </row>
    <row r="2681" spans="1:11">
      <c r="A2681" s="11" t="s">
        <v>2555</v>
      </c>
      <c r="B2681" s="11" t="s">
        <v>957</v>
      </c>
      <c r="C2681" s="11" t="s">
        <v>958</v>
      </c>
      <c r="D2681" s="11">
        <v>1</v>
      </c>
      <c r="E2681" s="11" t="s">
        <v>13</v>
      </c>
      <c r="F2681" s="20">
        <v>46254.731736111113</v>
      </c>
      <c r="G2681" s="11" t="s">
        <v>2196</v>
      </c>
      <c r="H2681" s="11" t="s">
        <v>203</v>
      </c>
      <c r="I2681" s="1">
        <f>VLOOKUP(G2681,WO!A:J,10,0)</f>
        <v>42</v>
      </c>
      <c r="K2681" s="7"/>
    </row>
    <row r="2682" spans="1:11">
      <c r="A2682" s="11" t="s">
        <v>2556</v>
      </c>
      <c r="B2682" s="11" t="s">
        <v>957</v>
      </c>
      <c r="C2682" s="11" t="s">
        <v>958</v>
      </c>
      <c r="D2682" s="11">
        <v>1</v>
      </c>
      <c r="E2682" s="11" t="s">
        <v>13</v>
      </c>
      <c r="F2682" s="20">
        <v>46254.732210648152</v>
      </c>
      <c r="G2682" s="11" t="s">
        <v>2196</v>
      </c>
      <c r="H2682" s="11" t="s">
        <v>203</v>
      </c>
      <c r="I2682" s="1">
        <f>VLOOKUP(G2682,WO!A:J,10,0)</f>
        <v>42</v>
      </c>
      <c r="K2682" s="7"/>
    </row>
    <row r="2683" spans="1:11">
      <c r="A2683" s="11" t="s">
        <v>2557</v>
      </c>
      <c r="B2683" s="11" t="s">
        <v>957</v>
      </c>
      <c r="C2683" s="11" t="s">
        <v>958</v>
      </c>
      <c r="D2683" s="11">
        <v>1</v>
      </c>
      <c r="E2683" s="11" t="s">
        <v>13</v>
      </c>
      <c r="F2683" s="20">
        <v>46254.732743055552</v>
      </c>
      <c r="G2683" s="11" t="s">
        <v>2196</v>
      </c>
      <c r="H2683" s="11" t="s">
        <v>203</v>
      </c>
      <c r="I2683" s="1">
        <f>VLOOKUP(G2683,WO!A:J,10,0)</f>
        <v>42</v>
      </c>
      <c r="K2683" s="7"/>
    </row>
    <row r="2684" spans="1:11">
      <c r="A2684" s="11" t="s">
        <v>2558</v>
      </c>
      <c r="B2684" s="11" t="s">
        <v>957</v>
      </c>
      <c r="C2684" s="11" t="s">
        <v>958</v>
      </c>
      <c r="D2684" s="11">
        <v>1</v>
      </c>
      <c r="E2684" s="11" t="s">
        <v>13</v>
      </c>
      <c r="F2684" s="20">
        <v>46254.732905092591</v>
      </c>
      <c r="G2684" s="11" t="s">
        <v>2196</v>
      </c>
      <c r="H2684" s="11" t="s">
        <v>203</v>
      </c>
      <c r="I2684" s="1">
        <f>VLOOKUP(G2684,WO!A:J,10,0)</f>
        <v>42</v>
      </c>
      <c r="K2684" s="7"/>
    </row>
    <row r="2685" spans="1:11">
      <c r="A2685" s="11" t="s">
        <v>2559</v>
      </c>
      <c r="B2685" s="11" t="s">
        <v>957</v>
      </c>
      <c r="C2685" s="11" t="s">
        <v>958</v>
      </c>
      <c r="D2685" s="11">
        <v>1</v>
      </c>
      <c r="E2685" s="11" t="s">
        <v>13</v>
      </c>
      <c r="F2685" s="20">
        <v>46254.733090277776</v>
      </c>
      <c r="G2685" s="11" t="s">
        <v>2196</v>
      </c>
      <c r="H2685" s="11" t="s">
        <v>203</v>
      </c>
      <c r="I2685" s="1">
        <f>VLOOKUP(G2685,WO!A:J,10,0)</f>
        <v>42</v>
      </c>
      <c r="K2685" s="7"/>
    </row>
    <row r="2686" spans="1:11">
      <c r="A2686" s="11" t="s">
        <v>2560</v>
      </c>
      <c r="B2686" s="11" t="s">
        <v>957</v>
      </c>
      <c r="C2686" s="11" t="s">
        <v>958</v>
      </c>
      <c r="D2686" s="11">
        <v>1</v>
      </c>
      <c r="E2686" s="11" t="s">
        <v>13</v>
      </c>
      <c r="F2686" s="20">
        <v>46254.733194444445</v>
      </c>
      <c r="G2686" s="11" t="s">
        <v>2196</v>
      </c>
      <c r="H2686" s="11" t="s">
        <v>203</v>
      </c>
      <c r="I2686" s="1">
        <f>VLOOKUP(G2686,WO!A:J,10,0)</f>
        <v>42</v>
      </c>
      <c r="K2686" s="7"/>
    </row>
    <row r="2687" spans="1:11">
      <c r="A2687" s="11" t="s">
        <v>2561</v>
      </c>
      <c r="B2687" s="11" t="s">
        <v>957</v>
      </c>
      <c r="C2687" s="11" t="s">
        <v>958</v>
      </c>
      <c r="D2687" s="11">
        <v>1</v>
      </c>
      <c r="E2687" s="11" t="s">
        <v>13</v>
      </c>
      <c r="F2687" s="20">
        <v>46254.77202546296</v>
      </c>
      <c r="G2687" s="11" t="s">
        <v>2196</v>
      </c>
      <c r="H2687" s="11" t="s">
        <v>203</v>
      </c>
      <c r="I2687" s="1">
        <f>VLOOKUP(G2687,WO!A:J,10,0)</f>
        <v>42</v>
      </c>
      <c r="K2687" s="7"/>
    </row>
    <row r="2688" spans="1:11">
      <c r="A2688" s="11" t="s">
        <v>2562</v>
      </c>
      <c r="B2688" s="11" t="s">
        <v>957</v>
      </c>
      <c r="C2688" s="11" t="s">
        <v>958</v>
      </c>
      <c r="D2688" s="11">
        <v>1</v>
      </c>
      <c r="E2688" s="11" t="s">
        <v>13</v>
      </c>
      <c r="F2688" s="20">
        <v>46254.772835648146</v>
      </c>
      <c r="G2688" s="11" t="s">
        <v>2196</v>
      </c>
      <c r="H2688" s="11" t="s">
        <v>203</v>
      </c>
      <c r="I2688" s="1">
        <f>VLOOKUP(G2688,WO!A:J,10,0)</f>
        <v>42</v>
      </c>
      <c r="K2688" s="7"/>
    </row>
    <row r="2689" spans="1:11">
      <c r="A2689" s="11" t="s">
        <v>2563</v>
      </c>
      <c r="B2689" s="11" t="s">
        <v>957</v>
      </c>
      <c r="C2689" s="11" t="s">
        <v>958</v>
      </c>
      <c r="D2689" s="11">
        <v>1</v>
      </c>
      <c r="E2689" s="11" t="s">
        <v>13</v>
      </c>
      <c r="F2689" s="20">
        <v>46254.772986111115</v>
      </c>
      <c r="G2689" s="11" t="s">
        <v>2196</v>
      </c>
      <c r="H2689" s="11" t="s">
        <v>203</v>
      </c>
      <c r="I2689" s="1">
        <f>VLOOKUP(G2689,WO!A:J,10,0)</f>
        <v>42</v>
      </c>
      <c r="K2689" s="7"/>
    </row>
    <row r="2690" spans="1:11">
      <c r="A2690" s="11" t="s">
        <v>2564</v>
      </c>
      <c r="B2690" s="11" t="s">
        <v>957</v>
      </c>
      <c r="C2690" s="11" t="s">
        <v>958</v>
      </c>
      <c r="D2690" s="11">
        <v>1</v>
      </c>
      <c r="E2690" s="11" t="s">
        <v>13</v>
      </c>
      <c r="F2690" s="20">
        <v>46254.773854166669</v>
      </c>
      <c r="G2690" s="11" t="s">
        <v>2196</v>
      </c>
      <c r="H2690" s="11" t="s">
        <v>203</v>
      </c>
      <c r="I2690" s="1">
        <f>VLOOKUP(G2690,WO!A:J,10,0)</f>
        <v>42</v>
      </c>
      <c r="K2690" s="7"/>
    </row>
    <row r="2691" spans="1:11">
      <c r="A2691" s="11" t="s">
        <v>2565</v>
      </c>
      <c r="B2691" s="11" t="s">
        <v>957</v>
      </c>
      <c r="C2691" s="11" t="s">
        <v>958</v>
      </c>
      <c r="D2691" s="11">
        <v>1</v>
      </c>
      <c r="E2691" s="11" t="s">
        <v>13</v>
      </c>
      <c r="F2691" s="20">
        <v>46254.773993055554</v>
      </c>
      <c r="G2691" s="11" t="s">
        <v>2196</v>
      </c>
      <c r="H2691" s="11" t="s">
        <v>203</v>
      </c>
      <c r="I2691" s="1">
        <f>VLOOKUP(G2691,WO!A:J,10,0)</f>
        <v>42</v>
      </c>
      <c r="K2691" s="7"/>
    </row>
    <row r="2692" spans="1:11">
      <c r="A2692" s="11" t="s">
        <v>2566</v>
      </c>
      <c r="B2692" s="11" t="s">
        <v>957</v>
      </c>
      <c r="C2692" s="11" t="s">
        <v>958</v>
      </c>
      <c r="D2692" s="11">
        <v>1</v>
      </c>
      <c r="E2692" s="11" t="s">
        <v>13</v>
      </c>
      <c r="F2692" s="20">
        <v>46254.77480324074</v>
      </c>
      <c r="G2692" s="11" t="s">
        <v>2196</v>
      </c>
      <c r="H2692" s="11" t="s">
        <v>203</v>
      </c>
      <c r="I2692" s="1">
        <f>VLOOKUP(G2692,WO!A:J,10,0)</f>
        <v>42</v>
      </c>
      <c r="K2692" s="7"/>
    </row>
    <row r="2693" spans="1:11">
      <c r="A2693" s="11" t="s">
        <v>2567</v>
      </c>
      <c r="B2693" s="11" t="s">
        <v>957</v>
      </c>
      <c r="C2693" s="11" t="s">
        <v>958</v>
      </c>
      <c r="D2693" s="11">
        <v>1</v>
      </c>
      <c r="E2693" s="11" t="s">
        <v>13</v>
      </c>
      <c r="F2693" s="20">
        <v>46254.774907407409</v>
      </c>
      <c r="G2693" s="11" t="s">
        <v>2196</v>
      </c>
      <c r="H2693" s="11" t="s">
        <v>203</v>
      </c>
      <c r="I2693" s="1">
        <f>VLOOKUP(G2693,WO!A:J,10,0)</f>
        <v>42</v>
      </c>
      <c r="K2693" s="7"/>
    </row>
    <row r="2694" spans="1:11">
      <c r="A2694" s="11" t="s">
        <v>2568</v>
      </c>
      <c r="B2694" s="11" t="s">
        <v>957</v>
      </c>
      <c r="C2694" s="11" t="s">
        <v>958</v>
      </c>
      <c r="D2694" s="11">
        <v>1</v>
      </c>
      <c r="E2694" s="11" t="s">
        <v>13</v>
      </c>
      <c r="F2694" s="20">
        <v>46254.775682870371</v>
      </c>
      <c r="G2694" s="11" t="s">
        <v>2196</v>
      </c>
      <c r="H2694" s="11" t="s">
        <v>203</v>
      </c>
      <c r="I2694" s="1">
        <f>VLOOKUP(G2694,WO!A:J,10,0)</f>
        <v>42</v>
      </c>
      <c r="K2694" s="7"/>
    </row>
    <row r="2695" spans="1:11">
      <c r="A2695" s="11" t="s">
        <v>2569</v>
      </c>
      <c r="B2695" s="11" t="s">
        <v>957</v>
      </c>
      <c r="C2695" s="11" t="s">
        <v>958</v>
      </c>
      <c r="D2695" s="11">
        <v>1</v>
      </c>
      <c r="E2695" s="11" t="s">
        <v>13</v>
      </c>
      <c r="F2695" s="20">
        <v>46254.775833333333</v>
      </c>
      <c r="G2695" s="11" t="s">
        <v>2196</v>
      </c>
      <c r="H2695" s="11" t="s">
        <v>203</v>
      </c>
      <c r="I2695" s="1">
        <f>VLOOKUP(G2695,WO!A:J,10,0)</f>
        <v>42</v>
      </c>
      <c r="K2695" s="7"/>
    </row>
    <row r="2696" spans="1:11">
      <c r="A2696" s="11" t="s">
        <v>2570</v>
      </c>
      <c r="B2696" s="11" t="s">
        <v>957</v>
      </c>
      <c r="C2696" s="11" t="s">
        <v>958</v>
      </c>
      <c r="D2696" s="11">
        <v>1</v>
      </c>
      <c r="E2696" s="11" t="s">
        <v>13</v>
      </c>
      <c r="F2696" s="20">
        <v>46254.775949074072</v>
      </c>
      <c r="G2696" s="11" t="s">
        <v>2196</v>
      </c>
      <c r="H2696" s="11" t="s">
        <v>203</v>
      </c>
      <c r="I2696" s="1">
        <f>VLOOKUP(G2696,WO!A:J,10,0)</f>
        <v>42</v>
      </c>
      <c r="K2696" s="7"/>
    </row>
    <row r="2697" spans="1:11">
      <c r="A2697" s="11" t="s">
        <v>2571</v>
      </c>
      <c r="B2697" s="11" t="s">
        <v>957</v>
      </c>
      <c r="C2697" s="11" t="s">
        <v>958</v>
      </c>
      <c r="D2697" s="11">
        <v>1</v>
      </c>
      <c r="E2697" s="11" t="s">
        <v>13</v>
      </c>
      <c r="F2697" s="20">
        <v>46254.825254629628</v>
      </c>
      <c r="G2697" s="11" t="s">
        <v>2196</v>
      </c>
      <c r="H2697" s="11" t="s">
        <v>203</v>
      </c>
      <c r="I2697" s="1">
        <f>VLOOKUP(G2697,WO!A:J,10,0)</f>
        <v>42</v>
      </c>
      <c r="K2697" s="7"/>
    </row>
    <row r="2698" spans="1:11">
      <c r="A2698" s="11" t="s">
        <v>2572</v>
      </c>
      <c r="B2698" s="11" t="s">
        <v>957</v>
      </c>
      <c r="C2698" s="11" t="s">
        <v>958</v>
      </c>
      <c r="D2698" s="11">
        <v>1</v>
      </c>
      <c r="E2698" s="11" t="s">
        <v>13</v>
      </c>
      <c r="F2698" s="20">
        <v>46254.825428240743</v>
      </c>
      <c r="G2698" s="11" t="s">
        <v>2196</v>
      </c>
      <c r="H2698" s="11" t="s">
        <v>203</v>
      </c>
      <c r="I2698" s="1">
        <f>VLOOKUP(G2698,WO!A:J,10,0)</f>
        <v>42</v>
      </c>
      <c r="K2698" s="7"/>
    </row>
    <row r="2699" spans="1:11">
      <c r="A2699" s="11" t="s">
        <v>2573</v>
      </c>
      <c r="B2699" s="11" t="s">
        <v>957</v>
      </c>
      <c r="C2699" s="11" t="s">
        <v>958</v>
      </c>
      <c r="D2699" s="11">
        <v>1</v>
      </c>
      <c r="E2699" s="11" t="s">
        <v>13</v>
      </c>
      <c r="F2699" s="20">
        <v>46254.826122685183</v>
      </c>
      <c r="G2699" s="11" t="s">
        <v>2196</v>
      </c>
      <c r="H2699" s="11" t="s">
        <v>203</v>
      </c>
      <c r="I2699" s="1">
        <f>VLOOKUP(G2699,WO!A:J,10,0)</f>
        <v>42</v>
      </c>
      <c r="K2699" s="7"/>
    </row>
    <row r="2700" spans="1:11">
      <c r="A2700" s="11" t="s">
        <v>2574</v>
      </c>
      <c r="B2700" s="11" t="s">
        <v>957</v>
      </c>
      <c r="C2700" s="11" t="s">
        <v>958</v>
      </c>
      <c r="D2700" s="11">
        <v>1</v>
      </c>
      <c r="E2700" s="11" t="s">
        <v>13</v>
      </c>
      <c r="F2700" s="20">
        <v>46254.826273148145</v>
      </c>
      <c r="G2700" s="11" t="s">
        <v>2196</v>
      </c>
      <c r="H2700" s="11" t="s">
        <v>203</v>
      </c>
      <c r="I2700" s="1">
        <f>VLOOKUP(G2700,WO!A:J,10,0)</f>
        <v>42</v>
      </c>
      <c r="K2700" s="7"/>
    </row>
    <row r="2701" spans="1:11">
      <c r="A2701" s="11" t="s">
        <v>2575</v>
      </c>
      <c r="B2701" s="11" t="s">
        <v>957</v>
      </c>
      <c r="C2701" s="11" t="s">
        <v>958</v>
      </c>
      <c r="D2701" s="11">
        <v>1</v>
      </c>
      <c r="E2701" s="11" t="s">
        <v>13</v>
      </c>
      <c r="F2701" s="20">
        <v>46254.827141203707</v>
      </c>
      <c r="G2701" s="11" t="s">
        <v>2196</v>
      </c>
      <c r="H2701" s="11" t="s">
        <v>203</v>
      </c>
      <c r="I2701" s="1">
        <f>VLOOKUP(G2701,WO!A:J,10,0)</f>
        <v>42</v>
      </c>
      <c r="K2701" s="7"/>
    </row>
    <row r="2702" spans="1:11">
      <c r="A2702" s="11" t="s">
        <v>2576</v>
      </c>
      <c r="B2702" s="11" t="s">
        <v>957</v>
      </c>
      <c r="C2702" s="11" t="s">
        <v>958</v>
      </c>
      <c r="D2702" s="11">
        <v>1</v>
      </c>
      <c r="E2702" s="11" t="s">
        <v>13</v>
      </c>
      <c r="F2702" s="20">
        <v>46254.827453703707</v>
      </c>
      <c r="G2702" s="11" t="s">
        <v>2196</v>
      </c>
      <c r="H2702" s="11" t="s">
        <v>203</v>
      </c>
      <c r="I2702" s="1">
        <f>VLOOKUP(G2702,WO!A:J,10,0)</f>
        <v>42</v>
      </c>
      <c r="K2702" s="7"/>
    </row>
    <row r="2703" spans="1:11">
      <c r="A2703" s="11" t="s">
        <v>2577</v>
      </c>
      <c r="B2703" s="11" t="s">
        <v>957</v>
      </c>
      <c r="C2703" s="11" t="s">
        <v>958</v>
      </c>
      <c r="D2703" s="11">
        <v>1</v>
      </c>
      <c r="E2703" s="11" t="s">
        <v>13</v>
      </c>
      <c r="F2703" s="20">
        <v>46254.828252314815</v>
      </c>
      <c r="G2703" s="11" t="s">
        <v>2196</v>
      </c>
      <c r="H2703" s="11" t="s">
        <v>203</v>
      </c>
      <c r="I2703" s="1">
        <f>VLOOKUP(G2703,WO!A:J,10,0)</f>
        <v>42</v>
      </c>
      <c r="K2703" s="7"/>
    </row>
    <row r="2704" spans="1:11">
      <c r="A2704" s="11" t="s">
        <v>2578</v>
      </c>
      <c r="B2704" s="11" t="s">
        <v>957</v>
      </c>
      <c r="C2704" s="11" t="s">
        <v>958</v>
      </c>
      <c r="D2704" s="11">
        <v>1</v>
      </c>
      <c r="E2704" s="11" t="s">
        <v>13</v>
      </c>
      <c r="F2704" s="20">
        <v>46254.828414351854</v>
      </c>
      <c r="G2704" s="11" t="s">
        <v>2196</v>
      </c>
      <c r="H2704" s="11" t="s">
        <v>203</v>
      </c>
      <c r="I2704" s="1">
        <f>VLOOKUP(G2704,WO!A:J,10,0)</f>
        <v>42</v>
      </c>
      <c r="K2704" s="7"/>
    </row>
    <row r="2705" spans="1:11">
      <c r="A2705" s="11" t="s">
        <v>2579</v>
      </c>
      <c r="B2705" s="11" t="s">
        <v>957</v>
      </c>
      <c r="C2705" s="11" t="s">
        <v>958</v>
      </c>
      <c r="D2705" s="11">
        <v>1</v>
      </c>
      <c r="E2705" s="11" t="s">
        <v>13</v>
      </c>
      <c r="F2705" s="20">
        <v>46254.829282407409</v>
      </c>
      <c r="G2705" s="11" t="s">
        <v>2196</v>
      </c>
      <c r="H2705" s="11" t="s">
        <v>203</v>
      </c>
      <c r="I2705" s="1">
        <f>VLOOKUP(G2705,WO!A:J,10,0)</f>
        <v>42</v>
      </c>
      <c r="K2705" s="7"/>
    </row>
    <row r="2706" spans="1:11">
      <c r="A2706" s="11" t="s">
        <v>2580</v>
      </c>
      <c r="B2706" s="11" t="s">
        <v>957</v>
      </c>
      <c r="C2706" s="11" t="s">
        <v>958</v>
      </c>
      <c r="D2706" s="11">
        <v>1</v>
      </c>
      <c r="E2706" s="11" t="s">
        <v>13</v>
      </c>
      <c r="F2706" s="20">
        <v>46254.829444444447</v>
      </c>
      <c r="G2706" s="11" t="s">
        <v>2196</v>
      </c>
      <c r="H2706" s="11" t="s">
        <v>203</v>
      </c>
      <c r="I2706" s="1">
        <f>VLOOKUP(G2706,WO!A:J,10,0)</f>
        <v>42</v>
      </c>
      <c r="K2706" s="7"/>
    </row>
    <row r="2707" spans="1:11">
      <c r="A2707" s="11" t="s">
        <v>2581</v>
      </c>
      <c r="B2707" s="11" t="s">
        <v>957</v>
      </c>
      <c r="C2707" s="11" t="s">
        <v>958</v>
      </c>
      <c r="D2707" s="11">
        <v>1</v>
      </c>
      <c r="E2707" s="11" t="s">
        <v>13</v>
      </c>
      <c r="F2707" s="20">
        <v>46254.87672453704</v>
      </c>
      <c r="G2707" s="11" t="s">
        <v>2196</v>
      </c>
      <c r="H2707" s="11" t="s">
        <v>203</v>
      </c>
      <c r="I2707" s="1">
        <f>VLOOKUP(G2707,WO!A:J,10,0)</f>
        <v>42</v>
      </c>
      <c r="K2707" s="7"/>
    </row>
    <row r="2708" spans="1:11">
      <c r="A2708" s="11" t="s">
        <v>2582</v>
      </c>
      <c r="B2708" s="11" t="s">
        <v>957</v>
      </c>
      <c r="C2708" s="11" t="s">
        <v>958</v>
      </c>
      <c r="D2708" s="11">
        <v>1</v>
      </c>
      <c r="E2708" s="11" t="s">
        <v>13</v>
      </c>
      <c r="F2708" s="20">
        <v>46254.876585648148</v>
      </c>
      <c r="G2708" s="11" t="s">
        <v>2196</v>
      </c>
      <c r="H2708" s="11" t="s">
        <v>203</v>
      </c>
      <c r="I2708" s="1">
        <f>VLOOKUP(G2708,WO!A:J,10,0)</f>
        <v>42</v>
      </c>
      <c r="K2708" s="7"/>
    </row>
    <row r="2709" spans="1:11">
      <c r="A2709" s="11" t="s">
        <v>2583</v>
      </c>
      <c r="B2709" s="11" t="s">
        <v>957</v>
      </c>
      <c r="C2709" s="11" t="s">
        <v>958</v>
      </c>
      <c r="D2709" s="11">
        <v>1</v>
      </c>
      <c r="E2709" s="11" t="s">
        <v>13</v>
      </c>
      <c r="F2709" s="20">
        <v>46254.878645833334</v>
      </c>
      <c r="G2709" s="11" t="s">
        <v>2196</v>
      </c>
      <c r="H2709" s="11" t="s">
        <v>203</v>
      </c>
      <c r="I2709" s="1">
        <f>VLOOKUP(G2709,WO!A:J,10,0)</f>
        <v>42</v>
      </c>
      <c r="K2709" s="7"/>
    </row>
    <row r="2710" spans="1:11">
      <c r="A2710" s="11" t="s">
        <v>2584</v>
      </c>
      <c r="B2710" s="11" t="s">
        <v>957</v>
      </c>
      <c r="C2710" s="11" t="s">
        <v>958</v>
      </c>
      <c r="D2710" s="11">
        <v>1</v>
      </c>
      <c r="E2710" s="11" t="s">
        <v>13</v>
      </c>
      <c r="F2710" s="20">
        <v>46254.879131944443</v>
      </c>
      <c r="G2710" s="11" t="s">
        <v>2196</v>
      </c>
      <c r="H2710" s="11" t="s">
        <v>203</v>
      </c>
      <c r="I2710" s="1">
        <f>VLOOKUP(G2710,WO!A:J,10,0)</f>
        <v>42</v>
      </c>
      <c r="K2710" s="7"/>
    </row>
    <row r="2711" spans="1:11">
      <c r="A2711" s="11" t="s">
        <v>2585</v>
      </c>
      <c r="B2711" s="11" t="s">
        <v>957</v>
      </c>
      <c r="C2711" s="11" t="s">
        <v>958</v>
      </c>
      <c r="D2711" s="11">
        <v>1</v>
      </c>
      <c r="E2711" s="11" t="s">
        <v>13</v>
      </c>
      <c r="F2711" s="20">
        <v>46254.88003472222</v>
      </c>
      <c r="G2711" s="11" t="s">
        <v>2196</v>
      </c>
      <c r="H2711" s="11" t="s">
        <v>203</v>
      </c>
      <c r="I2711" s="1">
        <f>VLOOKUP(G2711,WO!A:J,10,0)</f>
        <v>42</v>
      </c>
      <c r="K2711" s="7"/>
    </row>
    <row r="2712" spans="1:11">
      <c r="A2712" s="11" t="s">
        <v>2586</v>
      </c>
      <c r="B2712" s="11" t="s">
        <v>957</v>
      </c>
      <c r="C2712" s="11" t="s">
        <v>958</v>
      </c>
      <c r="D2712" s="11">
        <v>1</v>
      </c>
      <c r="E2712" s="11" t="s">
        <v>13</v>
      </c>
      <c r="F2712" s="20">
        <v>46254.88013888889</v>
      </c>
      <c r="G2712" s="11" t="s">
        <v>2196</v>
      </c>
      <c r="H2712" s="11" t="s">
        <v>203</v>
      </c>
      <c r="I2712" s="1">
        <f>VLOOKUP(G2712,WO!A:J,10,0)</f>
        <v>42</v>
      </c>
      <c r="K2712" s="7"/>
    </row>
    <row r="2713" spans="1:11">
      <c r="A2713" s="11" t="s">
        <v>2587</v>
      </c>
      <c r="B2713" s="11" t="s">
        <v>957</v>
      </c>
      <c r="C2713" s="11" t="s">
        <v>958</v>
      </c>
      <c r="D2713" s="11">
        <v>1</v>
      </c>
      <c r="E2713" s="11" t="s">
        <v>13</v>
      </c>
      <c r="F2713" s="20">
        <v>46254.881782407407</v>
      </c>
      <c r="G2713" s="11" t="s">
        <v>2196</v>
      </c>
      <c r="H2713" s="11" t="s">
        <v>203</v>
      </c>
      <c r="I2713" s="1">
        <f>VLOOKUP(G2713,WO!A:J,10,0)</f>
        <v>42</v>
      </c>
      <c r="K2713" s="7"/>
    </row>
    <row r="2714" spans="1:11">
      <c r="A2714" s="11" t="s">
        <v>2588</v>
      </c>
      <c r="B2714" s="11" t="s">
        <v>957</v>
      </c>
      <c r="C2714" s="11" t="s">
        <v>958</v>
      </c>
      <c r="D2714" s="11">
        <v>1</v>
      </c>
      <c r="E2714" s="11" t="s">
        <v>13</v>
      </c>
      <c r="F2714" s="20">
        <v>46254.881909722222</v>
      </c>
      <c r="G2714" s="11" t="s">
        <v>2196</v>
      </c>
      <c r="H2714" s="11" t="s">
        <v>203</v>
      </c>
      <c r="I2714" s="1">
        <f>VLOOKUP(G2714,WO!A:J,10,0)</f>
        <v>42</v>
      </c>
      <c r="K2714" s="7"/>
    </row>
    <row r="2715" spans="1:11">
      <c r="A2715" s="11" t="s">
        <v>2589</v>
      </c>
      <c r="B2715" s="11" t="s">
        <v>957</v>
      </c>
      <c r="C2715" s="11" t="s">
        <v>958</v>
      </c>
      <c r="D2715" s="11">
        <v>1</v>
      </c>
      <c r="E2715" s="11" t="s">
        <v>13</v>
      </c>
      <c r="F2715" s="20">
        <v>46254.883449074077</v>
      </c>
      <c r="G2715" s="11" t="s">
        <v>2196</v>
      </c>
      <c r="H2715" s="11" t="s">
        <v>203</v>
      </c>
      <c r="I2715" s="1">
        <f>VLOOKUP(G2715,WO!A:J,10,0)</f>
        <v>42</v>
      </c>
      <c r="K2715" s="7"/>
    </row>
    <row r="2716" spans="1:11">
      <c r="A2716" s="11" t="s">
        <v>2590</v>
      </c>
      <c r="B2716" s="11" t="s">
        <v>957</v>
      </c>
      <c r="C2716" s="11" t="s">
        <v>958</v>
      </c>
      <c r="D2716" s="11">
        <v>1</v>
      </c>
      <c r="E2716" s="11" t="s">
        <v>13</v>
      </c>
      <c r="F2716" s="20">
        <v>46254.883564814816</v>
      </c>
      <c r="G2716" s="11" t="s">
        <v>2196</v>
      </c>
      <c r="H2716" s="11" t="s">
        <v>203</v>
      </c>
      <c r="I2716" s="1">
        <f>VLOOKUP(G2716,WO!A:J,10,0)</f>
        <v>42</v>
      </c>
      <c r="K2716" s="7"/>
    </row>
    <row r="2717" spans="1:11">
      <c r="A2717" s="11" t="s">
        <v>2591</v>
      </c>
      <c r="B2717" s="11" t="s">
        <v>957</v>
      </c>
      <c r="C2717" s="11" t="s">
        <v>958</v>
      </c>
      <c r="D2717" s="11">
        <v>1</v>
      </c>
      <c r="E2717" s="11" t="s">
        <v>13</v>
      </c>
      <c r="F2717" s="20">
        <v>46254.886400462965</v>
      </c>
      <c r="G2717" s="11" t="s">
        <v>2196</v>
      </c>
      <c r="H2717" s="11" t="s">
        <v>203</v>
      </c>
      <c r="I2717" s="1">
        <f>VLOOKUP(G2717,WO!A:J,10,0)</f>
        <v>42</v>
      </c>
      <c r="K2717" s="7"/>
    </row>
    <row r="2718" spans="1:11">
      <c r="A2718" s="11" t="s">
        <v>2592</v>
      </c>
      <c r="B2718" s="11" t="s">
        <v>957</v>
      </c>
      <c r="C2718" s="11" t="s">
        <v>958</v>
      </c>
      <c r="D2718" s="11">
        <v>1</v>
      </c>
      <c r="E2718" s="11" t="s">
        <v>13</v>
      </c>
      <c r="F2718" s="20">
        <v>46254.886550925927</v>
      </c>
      <c r="G2718" s="11" t="s">
        <v>2196</v>
      </c>
      <c r="H2718" s="11" t="s">
        <v>203</v>
      </c>
      <c r="I2718" s="1">
        <f>VLOOKUP(G2718,WO!A:J,10,0)</f>
        <v>42</v>
      </c>
      <c r="K2718" s="7"/>
    </row>
    <row r="2719" spans="1:11">
      <c r="A2719" s="11" t="s">
        <v>2593</v>
      </c>
      <c r="B2719" s="11" t="s">
        <v>957</v>
      </c>
      <c r="C2719" s="11" t="s">
        <v>958</v>
      </c>
      <c r="D2719" s="11">
        <v>1</v>
      </c>
      <c r="E2719" s="11" t="s">
        <v>13</v>
      </c>
      <c r="F2719" s="20">
        <v>46254.890370370369</v>
      </c>
      <c r="G2719" s="11" t="s">
        <v>2196</v>
      </c>
      <c r="H2719" s="11" t="s">
        <v>203</v>
      </c>
      <c r="I2719" s="1">
        <f>VLOOKUP(G2719,WO!A:J,10,0)</f>
        <v>42</v>
      </c>
      <c r="K2719" s="7"/>
    </row>
    <row r="2720" spans="1:11">
      <c r="A2720" s="11" t="s">
        <v>2594</v>
      </c>
      <c r="B2720" s="11" t="s">
        <v>957</v>
      </c>
      <c r="C2720" s="11" t="s">
        <v>958</v>
      </c>
      <c r="D2720" s="11">
        <v>1</v>
      </c>
      <c r="E2720" s="11" t="s">
        <v>13</v>
      </c>
      <c r="F2720" s="20">
        <v>46254.890601851854</v>
      </c>
      <c r="G2720" s="11" t="s">
        <v>2196</v>
      </c>
      <c r="H2720" s="11" t="s">
        <v>203</v>
      </c>
      <c r="I2720" s="1">
        <f>VLOOKUP(G2720,WO!A:J,10,0)</f>
        <v>42</v>
      </c>
      <c r="K2720" s="7"/>
    </row>
    <row r="2721" spans="1:11">
      <c r="A2721" s="11" t="s">
        <v>2595</v>
      </c>
      <c r="B2721" s="11" t="s">
        <v>957</v>
      </c>
      <c r="C2721" s="11" t="s">
        <v>958</v>
      </c>
      <c r="D2721" s="11">
        <v>1</v>
      </c>
      <c r="E2721" s="11" t="s">
        <v>13</v>
      </c>
      <c r="F2721" s="20">
        <v>46254.893460648149</v>
      </c>
      <c r="G2721" s="11" t="s">
        <v>2196</v>
      </c>
      <c r="H2721" s="11" t="s">
        <v>203</v>
      </c>
      <c r="I2721" s="1">
        <f>VLOOKUP(G2721,WO!A:J,10,0)</f>
        <v>42</v>
      </c>
      <c r="K2721" s="7"/>
    </row>
    <row r="2722" spans="1:11">
      <c r="A2722" s="11" t="s">
        <v>2596</v>
      </c>
      <c r="B2722" s="11" t="s">
        <v>957</v>
      </c>
      <c r="C2722" s="11" t="s">
        <v>958</v>
      </c>
      <c r="D2722" s="11">
        <v>1</v>
      </c>
      <c r="E2722" s="11" t="s">
        <v>13</v>
      </c>
      <c r="F2722" s="20">
        <v>46254.893657407411</v>
      </c>
      <c r="G2722" s="11" t="s">
        <v>2196</v>
      </c>
      <c r="H2722" s="11" t="s">
        <v>203</v>
      </c>
      <c r="I2722" s="1">
        <f>VLOOKUP(G2722,WO!A:J,10,0)</f>
        <v>42</v>
      </c>
      <c r="K2722" s="7"/>
    </row>
    <row r="2723" spans="1:11">
      <c r="A2723" s="11" t="s">
        <v>2597</v>
      </c>
      <c r="B2723" s="11" t="s">
        <v>957</v>
      </c>
      <c r="C2723" s="11" t="s">
        <v>958</v>
      </c>
      <c r="D2723" s="11">
        <v>1</v>
      </c>
      <c r="E2723" s="11" t="s">
        <v>13</v>
      </c>
      <c r="F2723" s="20">
        <v>46254.898611111108</v>
      </c>
      <c r="G2723" s="11" t="s">
        <v>2196</v>
      </c>
      <c r="H2723" s="11" t="s">
        <v>203</v>
      </c>
      <c r="I2723" s="1">
        <f>VLOOKUP(G2723,WO!A:J,10,0)</f>
        <v>42</v>
      </c>
      <c r="K2723" s="7"/>
    </row>
    <row r="2724" spans="1:11">
      <c r="A2724" s="11" t="s">
        <v>2598</v>
      </c>
      <c r="B2724" s="11" t="s">
        <v>957</v>
      </c>
      <c r="C2724" s="11" t="s">
        <v>958</v>
      </c>
      <c r="D2724" s="11">
        <v>1</v>
      </c>
      <c r="E2724" s="11" t="s">
        <v>13</v>
      </c>
      <c r="F2724" s="20">
        <v>46254.898715277777</v>
      </c>
      <c r="G2724" s="11" t="s">
        <v>2196</v>
      </c>
      <c r="H2724" s="11" t="s">
        <v>203</v>
      </c>
      <c r="I2724" s="1">
        <f>VLOOKUP(G2724,WO!A:J,10,0)</f>
        <v>42</v>
      </c>
      <c r="K2724" s="7"/>
    </row>
    <row r="2725" spans="1:11">
      <c r="A2725" s="11" t="s">
        <v>2599</v>
      </c>
      <c r="B2725" s="11" t="s">
        <v>957</v>
      </c>
      <c r="C2725" s="11" t="s">
        <v>958</v>
      </c>
      <c r="D2725" s="11">
        <v>1</v>
      </c>
      <c r="E2725" s="11" t="s">
        <v>13</v>
      </c>
      <c r="F2725" s="20">
        <v>46254.898854166669</v>
      </c>
      <c r="G2725" s="11" t="s">
        <v>2196</v>
      </c>
      <c r="H2725" s="11" t="s">
        <v>203</v>
      </c>
      <c r="I2725" s="1">
        <f>VLOOKUP(G2725,WO!A:J,10,0)</f>
        <v>42</v>
      </c>
      <c r="K2725" s="7"/>
    </row>
    <row r="2726" spans="1:11">
      <c r="A2726" s="11" t="s">
        <v>2600</v>
      </c>
      <c r="B2726" s="11" t="s">
        <v>957</v>
      </c>
      <c r="C2726" s="11" t="s">
        <v>958</v>
      </c>
      <c r="D2726" s="11">
        <v>1</v>
      </c>
      <c r="E2726" s="11" t="s">
        <v>13</v>
      </c>
      <c r="F2726" s="20">
        <v>46254.898946759262</v>
      </c>
      <c r="G2726" s="11" t="s">
        <v>2196</v>
      </c>
      <c r="H2726" s="11" t="s">
        <v>203</v>
      </c>
      <c r="I2726" s="1">
        <f>VLOOKUP(G2726,WO!A:J,10,0)</f>
        <v>42</v>
      </c>
      <c r="K2726" s="7"/>
    </row>
    <row r="2727" spans="1:11">
      <c r="A2727" s="11" t="s">
        <v>2601</v>
      </c>
      <c r="B2727" s="11" t="s">
        <v>957</v>
      </c>
      <c r="C2727" s="11" t="s">
        <v>958</v>
      </c>
      <c r="D2727" s="11">
        <v>1</v>
      </c>
      <c r="E2727" s="11" t="s">
        <v>13</v>
      </c>
      <c r="F2727" s="20">
        <v>46255.240300925929</v>
      </c>
      <c r="G2727" s="11" t="s">
        <v>2196</v>
      </c>
      <c r="H2727" s="11" t="s">
        <v>203</v>
      </c>
      <c r="I2727" s="1">
        <f>VLOOKUP(G2727,WO!A:J,10,0)</f>
        <v>42</v>
      </c>
      <c r="K2727" s="7"/>
    </row>
    <row r="2728" spans="1:11">
      <c r="A2728" s="11" t="s">
        <v>2602</v>
      </c>
      <c r="B2728" s="11" t="s">
        <v>957</v>
      </c>
      <c r="C2728" s="11" t="s">
        <v>958</v>
      </c>
      <c r="D2728" s="11">
        <v>1</v>
      </c>
      <c r="E2728" s="11" t="s">
        <v>13</v>
      </c>
      <c r="F2728" s="20">
        <v>46255.24046296296</v>
      </c>
      <c r="G2728" s="11" t="s">
        <v>2196</v>
      </c>
      <c r="H2728" s="11" t="s">
        <v>203</v>
      </c>
      <c r="I2728" s="1">
        <f>VLOOKUP(G2728,WO!A:J,10,0)</f>
        <v>42</v>
      </c>
      <c r="K2728" s="7"/>
    </row>
    <row r="2729" spans="1:11">
      <c r="A2729" s="11" t="s">
        <v>2603</v>
      </c>
      <c r="B2729" s="11" t="s">
        <v>957</v>
      </c>
      <c r="C2729" s="11" t="s">
        <v>958</v>
      </c>
      <c r="D2729" s="11">
        <v>1</v>
      </c>
      <c r="E2729" s="11" t="s">
        <v>13</v>
      </c>
      <c r="F2729" s="20">
        <v>46255.256539351853</v>
      </c>
      <c r="G2729" s="11" t="s">
        <v>2196</v>
      </c>
      <c r="H2729" s="11" t="s">
        <v>203</v>
      </c>
      <c r="I2729" s="1">
        <f>VLOOKUP(G2729,WO!A:J,10,0)</f>
        <v>42</v>
      </c>
      <c r="K2729" s="7"/>
    </row>
    <row r="2730" spans="1:11">
      <c r="A2730" s="11" t="s">
        <v>2604</v>
      </c>
      <c r="B2730" s="11" t="s">
        <v>957</v>
      </c>
      <c r="C2730" s="11" t="s">
        <v>958</v>
      </c>
      <c r="D2730" s="11">
        <v>1</v>
      </c>
      <c r="E2730" s="11" t="s">
        <v>13</v>
      </c>
      <c r="F2730" s="20">
        <v>46255.256076388891</v>
      </c>
      <c r="G2730" s="11" t="s">
        <v>2196</v>
      </c>
      <c r="H2730" s="11" t="s">
        <v>203</v>
      </c>
      <c r="I2730" s="1">
        <f>VLOOKUP(G2730,WO!A:J,10,0)</f>
        <v>42</v>
      </c>
      <c r="K2730" s="7"/>
    </row>
    <row r="2731" spans="1:11">
      <c r="A2731" s="11" t="s">
        <v>2605</v>
      </c>
      <c r="B2731" s="11" t="s">
        <v>957</v>
      </c>
      <c r="C2731" s="11" t="s">
        <v>958</v>
      </c>
      <c r="D2731" s="11">
        <v>1</v>
      </c>
      <c r="E2731" s="11" t="s">
        <v>13</v>
      </c>
      <c r="F2731" s="20">
        <v>46255.25571759259</v>
      </c>
      <c r="G2731" s="11" t="s">
        <v>2196</v>
      </c>
      <c r="H2731" s="11" t="s">
        <v>203</v>
      </c>
      <c r="I2731" s="1">
        <f>VLOOKUP(G2731,WO!A:J,10,0)</f>
        <v>42</v>
      </c>
      <c r="K2731" s="7"/>
    </row>
    <row r="2732" spans="1:11">
      <c r="A2732" s="11" t="s">
        <v>2606</v>
      </c>
      <c r="B2732" s="11" t="s">
        <v>957</v>
      </c>
      <c r="C2732" s="11" t="s">
        <v>958</v>
      </c>
      <c r="D2732" s="11">
        <v>1</v>
      </c>
      <c r="E2732" s="11" t="s">
        <v>13</v>
      </c>
      <c r="F2732" s="20">
        <v>46255.255243055559</v>
      </c>
      <c r="G2732" s="11" t="s">
        <v>2196</v>
      </c>
      <c r="H2732" s="11" t="s">
        <v>203</v>
      </c>
      <c r="I2732" s="1">
        <f>VLOOKUP(G2732,WO!A:J,10,0)</f>
        <v>42</v>
      </c>
      <c r="K2732" s="7"/>
    </row>
    <row r="2733" spans="1:11">
      <c r="A2733" s="11" t="s">
        <v>2607</v>
      </c>
      <c r="B2733" s="11" t="s">
        <v>957</v>
      </c>
      <c r="C2733" s="11" t="s">
        <v>958</v>
      </c>
      <c r="D2733" s="11">
        <v>1</v>
      </c>
      <c r="E2733" s="11" t="s">
        <v>13</v>
      </c>
      <c r="F2733" s="20">
        <v>46255.254861111112</v>
      </c>
      <c r="G2733" s="11" t="s">
        <v>2196</v>
      </c>
      <c r="H2733" s="11" t="s">
        <v>203</v>
      </c>
      <c r="I2733" s="1">
        <f>VLOOKUP(G2733,WO!A:J,10,0)</f>
        <v>42</v>
      </c>
      <c r="K2733" s="7"/>
    </row>
    <row r="2734" spans="1:11">
      <c r="A2734" s="11" t="s">
        <v>2608</v>
      </c>
      <c r="B2734" s="11" t="s">
        <v>957</v>
      </c>
      <c r="C2734" s="11" t="s">
        <v>958</v>
      </c>
      <c r="D2734" s="11">
        <v>1</v>
      </c>
      <c r="E2734" s="11" t="s">
        <v>13</v>
      </c>
      <c r="F2734" s="20">
        <v>46255.254305555558</v>
      </c>
      <c r="G2734" s="11" t="s">
        <v>2196</v>
      </c>
      <c r="H2734" s="11" t="s">
        <v>203</v>
      </c>
      <c r="I2734" s="1">
        <f>VLOOKUP(G2734,WO!A:J,10,0)</f>
        <v>42</v>
      </c>
      <c r="K2734" s="7"/>
    </row>
    <row r="2735" spans="1:11">
      <c r="A2735" s="11" t="s">
        <v>2609</v>
      </c>
      <c r="B2735" s="11" t="s">
        <v>957</v>
      </c>
      <c r="C2735" s="11" t="s">
        <v>958</v>
      </c>
      <c r="D2735" s="11">
        <v>1</v>
      </c>
      <c r="E2735" s="11" t="s">
        <v>13</v>
      </c>
      <c r="F2735" s="20">
        <v>46255.253981481481</v>
      </c>
      <c r="G2735" s="11" t="s">
        <v>2196</v>
      </c>
      <c r="H2735" s="11" t="s">
        <v>203</v>
      </c>
      <c r="I2735" s="1">
        <f>VLOOKUP(G2735,WO!A:J,10,0)</f>
        <v>42</v>
      </c>
      <c r="K2735" s="7"/>
    </row>
    <row r="2736" spans="1:11">
      <c r="A2736" s="11" t="s">
        <v>2610</v>
      </c>
      <c r="B2736" s="11" t="s">
        <v>957</v>
      </c>
      <c r="C2736" s="11" t="s">
        <v>958</v>
      </c>
      <c r="D2736" s="11">
        <v>1</v>
      </c>
      <c r="E2736" s="11" t="s">
        <v>13</v>
      </c>
      <c r="F2736" s="20">
        <v>46255.253587962965</v>
      </c>
      <c r="G2736" s="11" t="s">
        <v>2196</v>
      </c>
      <c r="H2736" s="11" t="s">
        <v>203</v>
      </c>
      <c r="I2736" s="1">
        <f>VLOOKUP(G2736,WO!A:J,10,0)</f>
        <v>42</v>
      </c>
      <c r="K2736" s="7"/>
    </row>
    <row r="2737" spans="1:11">
      <c r="A2737" s="11" t="s">
        <v>2611</v>
      </c>
      <c r="B2737" s="11" t="s">
        <v>957</v>
      </c>
      <c r="C2737" s="11" t="s">
        <v>958</v>
      </c>
      <c r="D2737" s="11">
        <v>1</v>
      </c>
      <c r="E2737" s="11" t="s">
        <v>13</v>
      </c>
      <c r="F2737" s="20">
        <v>46255.263541666667</v>
      </c>
      <c r="G2737" s="11" t="s">
        <v>2196</v>
      </c>
      <c r="H2737" s="11" t="s">
        <v>203</v>
      </c>
      <c r="I2737" s="1">
        <f>VLOOKUP(G2737,WO!A:J,10,0)</f>
        <v>42</v>
      </c>
      <c r="K2737" s="7"/>
    </row>
    <row r="2738" spans="1:11">
      <c r="A2738" s="11" t="s">
        <v>2612</v>
      </c>
      <c r="B2738" s="11" t="s">
        <v>957</v>
      </c>
      <c r="C2738" s="11" t="s">
        <v>958</v>
      </c>
      <c r="D2738" s="11">
        <v>1</v>
      </c>
      <c r="E2738" s="11" t="s">
        <v>13</v>
      </c>
      <c r="F2738" s="20">
        <v>46255.266215277778</v>
      </c>
      <c r="G2738" s="11" t="s">
        <v>2196</v>
      </c>
      <c r="H2738" s="11" t="s">
        <v>203</v>
      </c>
      <c r="I2738" s="1">
        <f>VLOOKUP(G2738,WO!A:J,10,0)</f>
        <v>42</v>
      </c>
      <c r="K2738" s="7"/>
    </row>
    <row r="2739" spans="1:11">
      <c r="A2739" s="11" t="s">
        <v>2613</v>
      </c>
      <c r="B2739" s="11" t="s">
        <v>957</v>
      </c>
      <c r="C2739" s="11" t="s">
        <v>958</v>
      </c>
      <c r="D2739" s="11">
        <v>1</v>
      </c>
      <c r="E2739" s="11" t="s">
        <v>13</v>
      </c>
      <c r="F2739" s="20">
        <v>46255.26771990741</v>
      </c>
      <c r="G2739" s="11" t="s">
        <v>2196</v>
      </c>
      <c r="H2739" s="11" t="s">
        <v>203</v>
      </c>
      <c r="I2739" s="1">
        <f>VLOOKUP(G2739,WO!A:J,10,0)</f>
        <v>42</v>
      </c>
      <c r="K2739" s="7"/>
    </row>
    <row r="2740" spans="1:11">
      <c r="A2740" s="11" t="s">
        <v>2614</v>
      </c>
      <c r="B2740" s="11" t="s">
        <v>957</v>
      </c>
      <c r="C2740" s="11" t="s">
        <v>958</v>
      </c>
      <c r="D2740" s="11">
        <v>1</v>
      </c>
      <c r="E2740" s="11" t="s">
        <v>13</v>
      </c>
      <c r="F2740" s="20">
        <v>46255.269085648149</v>
      </c>
      <c r="G2740" s="11" t="s">
        <v>2196</v>
      </c>
      <c r="H2740" s="11" t="s">
        <v>203</v>
      </c>
      <c r="I2740" s="1">
        <f>VLOOKUP(G2740,WO!A:J,10,0)</f>
        <v>42</v>
      </c>
      <c r="K2740" s="7"/>
    </row>
    <row r="2741" spans="1:11">
      <c r="A2741" s="11" t="s">
        <v>2615</v>
      </c>
      <c r="B2741" s="11" t="s">
        <v>957</v>
      </c>
      <c r="C2741" s="11" t="s">
        <v>958</v>
      </c>
      <c r="D2741" s="11">
        <v>1</v>
      </c>
      <c r="E2741" s="11" t="s">
        <v>13</v>
      </c>
      <c r="F2741" s="20">
        <v>46255.272094907406</v>
      </c>
      <c r="G2741" s="11" t="s">
        <v>2196</v>
      </c>
      <c r="H2741" s="11" t="s">
        <v>203</v>
      </c>
      <c r="I2741" s="1">
        <f>VLOOKUP(G2741,WO!A:J,10,0)</f>
        <v>42</v>
      </c>
      <c r="K2741" s="7"/>
    </row>
    <row r="2742" spans="1:11">
      <c r="A2742" s="11" t="s">
        <v>2616</v>
      </c>
      <c r="B2742" s="11" t="s">
        <v>957</v>
      </c>
      <c r="C2742" s="11" t="s">
        <v>958</v>
      </c>
      <c r="D2742" s="11">
        <v>1</v>
      </c>
      <c r="E2742" s="11" t="s">
        <v>13</v>
      </c>
      <c r="F2742" s="20">
        <v>46255.274675925924</v>
      </c>
      <c r="G2742" s="11" t="s">
        <v>2196</v>
      </c>
      <c r="H2742" s="11" t="s">
        <v>203</v>
      </c>
      <c r="I2742" s="1">
        <f>VLOOKUP(G2742,WO!A:J,10,0)</f>
        <v>42</v>
      </c>
      <c r="K2742" s="7"/>
    </row>
    <row r="2743" spans="1:11">
      <c r="A2743" s="11" t="s">
        <v>2617</v>
      </c>
      <c r="B2743" s="11" t="s">
        <v>957</v>
      </c>
      <c r="C2743" s="11" t="s">
        <v>958</v>
      </c>
      <c r="D2743" s="11">
        <v>1</v>
      </c>
      <c r="E2743" s="11" t="s">
        <v>13</v>
      </c>
      <c r="F2743" s="20">
        <v>46255.276574074072</v>
      </c>
      <c r="G2743" s="11" t="s">
        <v>2196</v>
      </c>
      <c r="H2743" s="11" t="s">
        <v>203</v>
      </c>
      <c r="I2743" s="1">
        <f>VLOOKUP(G2743,WO!A:J,10,0)</f>
        <v>42</v>
      </c>
      <c r="K2743" s="7"/>
    </row>
    <row r="2744" spans="1:11">
      <c r="A2744" s="11" t="s">
        <v>2618</v>
      </c>
      <c r="B2744" s="11" t="s">
        <v>957</v>
      </c>
      <c r="C2744" s="11" t="s">
        <v>958</v>
      </c>
      <c r="D2744" s="11">
        <v>1</v>
      </c>
      <c r="E2744" s="11" t="s">
        <v>13</v>
      </c>
      <c r="F2744" s="20">
        <v>46255.277939814812</v>
      </c>
      <c r="G2744" s="11" t="s">
        <v>2196</v>
      </c>
      <c r="H2744" s="11" t="s">
        <v>203</v>
      </c>
      <c r="I2744" s="1">
        <f>VLOOKUP(G2744,WO!A:J,10,0)</f>
        <v>42</v>
      </c>
      <c r="K2744" s="7"/>
    </row>
    <row r="2745" spans="1:11">
      <c r="A2745" s="11" t="s">
        <v>2619</v>
      </c>
      <c r="B2745" s="11" t="s">
        <v>957</v>
      </c>
      <c r="C2745" s="11" t="s">
        <v>958</v>
      </c>
      <c r="D2745" s="11">
        <v>1</v>
      </c>
      <c r="E2745" s="11" t="s">
        <v>13</v>
      </c>
      <c r="F2745" s="20">
        <v>46255.279189814813</v>
      </c>
      <c r="G2745" s="11" t="s">
        <v>2196</v>
      </c>
      <c r="H2745" s="11" t="s">
        <v>203</v>
      </c>
      <c r="I2745" s="1">
        <f>VLOOKUP(G2745,WO!A:J,10,0)</f>
        <v>42</v>
      </c>
      <c r="K2745" s="7"/>
    </row>
    <row r="2746" spans="1:11">
      <c r="A2746" s="11" t="s">
        <v>2620</v>
      </c>
      <c r="B2746" s="11" t="s">
        <v>957</v>
      </c>
      <c r="C2746" s="11" t="s">
        <v>958</v>
      </c>
      <c r="D2746" s="11">
        <v>1</v>
      </c>
      <c r="E2746" s="11" t="s">
        <v>13</v>
      </c>
      <c r="F2746" s="20">
        <v>46255.280300925922</v>
      </c>
      <c r="G2746" s="11" t="s">
        <v>2196</v>
      </c>
      <c r="H2746" s="11" t="s">
        <v>203</v>
      </c>
      <c r="I2746" s="1">
        <f>VLOOKUP(G2746,WO!A:J,10,0)</f>
        <v>42</v>
      </c>
      <c r="K2746" s="7"/>
    </row>
    <row r="2747" spans="1:11">
      <c r="A2747" s="11" t="s">
        <v>2621</v>
      </c>
      <c r="B2747" s="11" t="s">
        <v>957</v>
      </c>
      <c r="C2747" s="11" t="s">
        <v>958</v>
      </c>
      <c r="D2747" s="11">
        <v>1</v>
      </c>
      <c r="E2747" s="11" t="s">
        <v>13</v>
      </c>
      <c r="F2747" s="20">
        <v>46255.298622685186</v>
      </c>
      <c r="G2747" s="11" t="s">
        <v>2196</v>
      </c>
      <c r="H2747" s="11" t="s">
        <v>203</v>
      </c>
      <c r="I2747" s="1">
        <f>VLOOKUP(G2747,WO!A:J,10,0)</f>
        <v>42</v>
      </c>
      <c r="K2747" s="7"/>
    </row>
    <row r="2748" spans="1:11">
      <c r="A2748" s="11" t="s">
        <v>2622</v>
      </c>
      <c r="B2748" s="11" t="s">
        <v>957</v>
      </c>
      <c r="C2748" s="11" t="s">
        <v>958</v>
      </c>
      <c r="D2748" s="11">
        <v>1</v>
      </c>
      <c r="E2748" s="11" t="s">
        <v>13</v>
      </c>
      <c r="F2748" s="20">
        <v>46255.297129629631</v>
      </c>
      <c r="G2748" s="11" t="s">
        <v>2196</v>
      </c>
      <c r="H2748" s="11" t="s">
        <v>203</v>
      </c>
      <c r="I2748" s="1">
        <f>VLOOKUP(G2748,WO!A:J,10,0)</f>
        <v>42</v>
      </c>
      <c r="J2748" s="11"/>
      <c r="K2748" s="7"/>
    </row>
    <row r="2749" spans="1:11">
      <c r="A2749" s="11" t="s">
        <v>2623</v>
      </c>
      <c r="B2749" s="11" t="s">
        <v>957</v>
      </c>
      <c r="C2749" s="11" t="s">
        <v>958</v>
      </c>
      <c r="D2749" s="11">
        <v>1</v>
      </c>
      <c r="E2749" s="11" t="s">
        <v>13</v>
      </c>
      <c r="F2749" s="20">
        <v>46255.29478009259</v>
      </c>
      <c r="G2749" s="11" t="s">
        <v>2196</v>
      </c>
      <c r="H2749" s="11" t="s">
        <v>203</v>
      </c>
      <c r="I2749" s="1">
        <f>VLOOKUP(G2749,WO!A:J,10,0)</f>
        <v>42</v>
      </c>
      <c r="J2749" s="11"/>
      <c r="K2749" s="7"/>
    </row>
    <row r="2750" spans="1:11">
      <c r="A2750" s="11" t="s">
        <v>2624</v>
      </c>
      <c r="B2750" s="11" t="s">
        <v>957</v>
      </c>
      <c r="C2750" s="11" t="s">
        <v>958</v>
      </c>
      <c r="D2750" s="11">
        <v>1</v>
      </c>
      <c r="E2750" s="11" t="s">
        <v>13</v>
      </c>
      <c r="F2750" s="20">
        <v>46255.292210648149</v>
      </c>
      <c r="G2750" s="11" t="s">
        <v>2196</v>
      </c>
      <c r="H2750" s="11" t="s">
        <v>203</v>
      </c>
      <c r="I2750" s="1">
        <f>VLOOKUP(G2750,WO!A:J,10,0)</f>
        <v>42</v>
      </c>
      <c r="K2750" s="7"/>
    </row>
    <row r="2751" spans="1:11">
      <c r="A2751" s="11" t="s">
        <v>2625</v>
      </c>
      <c r="B2751" s="11" t="s">
        <v>957</v>
      </c>
      <c r="C2751" s="11" t="s">
        <v>958</v>
      </c>
      <c r="D2751" s="11">
        <v>1</v>
      </c>
      <c r="E2751" s="11" t="s">
        <v>13</v>
      </c>
      <c r="F2751" s="20">
        <v>46255.291562500002</v>
      </c>
      <c r="G2751" s="11" t="s">
        <v>2196</v>
      </c>
      <c r="H2751" s="11" t="s">
        <v>203</v>
      </c>
      <c r="I2751" s="1">
        <f>VLOOKUP(G2751,WO!A:J,10,0)</f>
        <v>42</v>
      </c>
      <c r="J2751" s="11"/>
      <c r="K2751" s="7"/>
    </row>
    <row r="2752" spans="1:11">
      <c r="A2752" s="11" t="s">
        <v>2626</v>
      </c>
      <c r="B2752" s="11" t="s">
        <v>957</v>
      </c>
      <c r="C2752" s="11" t="s">
        <v>958</v>
      </c>
      <c r="D2752" s="11">
        <v>1</v>
      </c>
      <c r="E2752" s="11" t="s">
        <v>13</v>
      </c>
      <c r="F2752" s="20">
        <v>46255.290590277778</v>
      </c>
      <c r="G2752" s="11" t="s">
        <v>2196</v>
      </c>
      <c r="H2752" s="11" t="s">
        <v>203</v>
      </c>
      <c r="I2752" s="1">
        <f>VLOOKUP(G2752,WO!A:J,10,0)</f>
        <v>42</v>
      </c>
      <c r="J2752" s="11"/>
      <c r="K2752" s="7"/>
    </row>
    <row r="2753" spans="1:11">
      <c r="A2753" s="11" t="s">
        <v>2627</v>
      </c>
      <c r="B2753" s="11" t="s">
        <v>957</v>
      </c>
      <c r="C2753" s="11" t="s">
        <v>958</v>
      </c>
      <c r="D2753" s="11">
        <v>1</v>
      </c>
      <c r="E2753" s="11" t="s">
        <v>13</v>
      </c>
      <c r="F2753" s="20">
        <v>46255.289375</v>
      </c>
      <c r="G2753" s="11" t="s">
        <v>2196</v>
      </c>
      <c r="H2753" s="11" t="s">
        <v>203</v>
      </c>
      <c r="I2753" s="1">
        <f>VLOOKUP(G2753,WO!A:J,10,0)</f>
        <v>42</v>
      </c>
      <c r="K2753" s="7"/>
    </row>
    <row r="2754" spans="1:11">
      <c r="A2754" s="11" t="s">
        <v>2628</v>
      </c>
      <c r="B2754" s="11" t="s">
        <v>957</v>
      </c>
      <c r="C2754" s="11" t="s">
        <v>958</v>
      </c>
      <c r="D2754" s="11">
        <v>1</v>
      </c>
      <c r="E2754" s="11" t="s">
        <v>13</v>
      </c>
      <c r="F2754" s="20">
        <v>46255.287662037037</v>
      </c>
      <c r="G2754" s="11" t="s">
        <v>2196</v>
      </c>
      <c r="H2754" s="11" t="s">
        <v>203</v>
      </c>
      <c r="I2754" s="1">
        <f>VLOOKUP(G2754,WO!A:J,10,0)</f>
        <v>42</v>
      </c>
      <c r="K2754" s="7"/>
    </row>
    <row r="2755" spans="1:11">
      <c r="A2755" s="11" t="s">
        <v>2629</v>
      </c>
      <c r="B2755" s="11" t="s">
        <v>957</v>
      </c>
      <c r="C2755" s="11" t="s">
        <v>958</v>
      </c>
      <c r="D2755" s="11">
        <v>1</v>
      </c>
      <c r="E2755" s="11" t="s">
        <v>13</v>
      </c>
      <c r="F2755" s="20">
        <v>46255.286944444444</v>
      </c>
      <c r="G2755" s="11" t="s">
        <v>2196</v>
      </c>
      <c r="H2755" s="11" t="s">
        <v>203</v>
      </c>
      <c r="I2755" s="1">
        <f>VLOOKUP(G2755,WO!A:J,10,0)</f>
        <v>42</v>
      </c>
      <c r="K2755" s="7"/>
    </row>
    <row r="2756" spans="1:11">
      <c r="A2756" s="11" t="s">
        <v>2630</v>
      </c>
      <c r="B2756" s="11" t="s">
        <v>957</v>
      </c>
      <c r="C2756" s="11" t="s">
        <v>958</v>
      </c>
      <c r="D2756" s="11">
        <v>1</v>
      </c>
      <c r="E2756" s="11" t="s">
        <v>13</v>
      </c>
      <c r="F2756" s="20">
        <v>46255.285995370374</v>
      </c>
      <c r="G2756" s="11" t="s">
        <v>2196</v>
      </c>
      <c r="H2756" s="11" t="s">
        <v>203</v>
      </c>
      <c r="I2756" s="1">
        <f>VLOOKUP(G2756,WO!A:J,10,0)</f>
        <v>42</v>
      </c>
      <c r="K2756" s="7"/>
    </row>
    <row r="2757" spans="1:11">
      <c r="A2757" s="11" t="s">
        <v>2631</v>
      </c>
      <c r="B2757" s="11" t="s">
        <v>957</v>
      </c>
      <c r="C2757" s="11" t="s">
        <v>958</v>
      </c>
      <c r="D2757" s="11">
        <v>1</v>
      </c>
      <c r="E2757" s="11" t="s">
        <v>13</v>
      </c>
      <c r="F2757" s="20">
        <v>46255.303171296298</v>
      </c>
      <c r="G2757" s="11" t="s">
        <v>2196</v>
      </c>
      <c r="H2757" s="11" t="s">
        <v>203</v>
      </c>
      <c r="I2757" s="1">
        <f>VLOOKUP(G2757,WO!A:J,10,0)</f>
        <v>42</v>
      </c>
      <c r="K2757" s="7"/>
    </row>
    <row r="2758" spans="1:11">
      <c r="A2758" s="11" t="s">
        <v>2632</v>
      </c>
      <c r="B2758" s="11" t="s">
        <v>957</v>
      </c>
      <c r="C2758" s="11" t="s">
        <v>958</v>
      </c>
      <c r="D2758" s="11">
        <v>1</v>
      </c>
      <c r="E2758" s="11" t="s">
        <v>13</v>
      </c>
      <c r="F2758" s="20">
        <v>46255.304618055554</v>
      </c>
      <c r="G2758" s="11" t="s">
        <v>2196</v>
      </c>
      <c r="H2758" s="11" t="s">
        <v>203</v>
      </c>
      <c r="I2758" s="1">
        <f>VLOOKUP(G2758,WO!A:J,10,0)</f>
        <v>42</v>
      </c>
      <c r="K2758" s="7"/>
    </row>
    <row r="2759" spans="1:11">
      <c r="A2759" s="11" t="s">
        <v>2633</v>
      </c>
      <c r="B2759" s="11" t="s">
        <v>957</v>
      </c>
      <c r="C2759" s="11" t="s">
        <v>958</v>
      </c>
      <c r="D2759" s="11">
        <v>1</v>
      </c>
      <c r="E2759" s="11" t="s">
        <v>13</v>
      </c>
      <c r="F2759" s="20">
        <v>46255.309745370374</v>
      </c>
      <c r="G2759" s="11" t="s">
        <v>2196</v>
      </c>
      <c r="H2759" s="11" t="s">
        <v>203</v>
      </c>
      <c r="I2759" s="1">
        <f>VLOOKUP(G2759,WO!A:J,10,0)</f>
        <v>42</v>
      </c>
      <c r="K2759" s="7"/>
    </row>
    <row r="2760" spans="1:11">
      <c r="A2760" s="11" t="s">
        <v>2634</v>
      </c>
      <c r="B2760" s="11" t="s">
        <v>957</v>
      </c>
      <c r="C2760" s="11" t="s">
        <v>958</v>
      </c>
      <c r="D2760" s="11">
        <v>1</v>
      </c>
      <c r="E2760" s="11" t="s">
        <v>13</v>
      </c>
      <c r="F2760" s="20">
        <v>46255.311168981483</v>
      </c>
      <c r="G2760" s="11" t="s">
        <v>2196</v>
      </c>
      <c r="H2760" s="11" t="s">
        <v>203</v>
      </c>
      <c r="I2760" s="1">
        <f>VLOOKUP(G2760,WO!A:J,10,0)</f>
        <v>42</v>
      </c>
      <c r="K2760" s="7"/>
    </row>
    <row r="2761" spans="1:11">
      <c r="A2761" s="11" t="s">
        <v>2635</v>
      </c>
      <c r="B2761" s="11" t="s">
        <v>957</v>
      </c>
      <c r="C2761" s="11" t="s">
        <v>958</v>
      </c>
      <c r="D2761" s="11">
        <v>1</v>
      </c>
      <c r="E2761" s="11" t="s">
        <v>13</v>
      </c>
      <c r="F2761" s="20">
        <v>46255.311388888891</v>
      </c>
      <c r="G2761" s="11" t="s">
        <v>2196</v>
      </c>
      <c r="H2761" s="11" t="s">
        <v>203</v>
      </c>
      <c r="I2761" s="1">
        <f>VLOOKUP(G2761,WO!A:J,10,0)</f>
        <v>42</v>
      </c>
      <c r="K2761" s="7"/>
    </row>
    <row r="2762" spans="1:11">
      <c r="A2762" s="11" t="s">
        <v>2636</v>
      </c>
      <c r="B2762" s="11" t="s">
        <v>957</v>
      </c>
      <c r="C2762" s="11" t="s">
        <v>958</v>
      </c>
      <c r="D2762" s="11">
        <v>1</v>
      </c>
      <c r="E2762" s="11" t="s">
        <v>13</v>
      </c>
      <c r="F2762" s="20">
        <v>46255.313379629632</v>
      </c>
      <c r="G2762" s="11" t="s">
        <v>2196</v>
      </c>
      <c r="H2762" s="11" t="s">
        <v>203</v>
      </c>
      <c r="I2762" s="1">
        <f>VLOOKUP(G2762,WO!A:J,10,0)</f>
        <v>42</v>
      </c>
      <c r="K2762" s="7"/>
    </row>
    <row r="2763" spans="1:11">
      <c r="A2763" s="11" t="s">
        <v>2637</v>
      </c>
      <c r="B2763" s="11" t="s">
        <v>957</v>
      </c>
      <c r="C2763" s="11" t="s">
        <v>958</v>
      </c>
      <c r="D2763" s="11">
        <v>1</v>
      </c>
      <c r="E2763" s="11" t="s">
        <v>13</v>
      </c>
      <c r="F2763" s="20">
        <v>46255.316874999997</v>
      </c>
      <c r="G2763" s="11" t="s">
        <v>2196</v>
      </c>
      <c r="H2763" s="11" t="s">
        <v>203</v>
      </c>
      <c r="I2763" s="1">
        <f>VLOOKUP(G2763,WO!A:J,10,0)</f>
        <v>42</v>
      </c>
      <c r="K2763" s="7"/>
    </row>
    <row r="2764" spans="1:11">
      <c r="A2764" s="11" t="s">
        <v>2638</v>
      </c>
      <c r="B2764" s="11" t="s">
        <v>957</v>
      </c>
      <c r="C2764" s="11" t="s">
        <v>958</v>
      </c>
      <c r="D2764" s="11">
        <v>1</v>
      </c>
      <c r="E2764" s="11" t="s">
        <v>13</v>
      </c>
      <c r="F2764" s="20">
        <v>46255.318483796298</v>
      </c>
      <c r="G2764" s="11" t="s">
        <v>2196</v>
      </c>
      <c r="H2764" s="11" t="s">
        <v>203</v>
      </c>
      <c r="I2764" s="1">
        <f>VLOOKUP(G2764,WO!A:J,10,0)</f>
        <v>42</v>
      </c>
      <c r="K2764" s="7"/>
    </row>
    <row r="2765" spans="1:11">
      <c r="A2765" s="11" t="s">
        <v>2639</v>
      </c>
      <c r="B2765" s="11" t="s">
        <v>957</v>
      </c>
      <c r="C2765" s="11" t="s">
        <v>958</v>
      </c>
      <c r="D2765" s="11">
        <v>1</v>
      </c>
      <c r="E2765" s="11" t="s">
        <v>13</v>
      </c>
      <c r="F2765" s="20">
        <v>46255.319548611114</v>
      </c>
      <c r="G2765" s="11" t="s">
        <v>2196</v>
      </c>
      <c r="H2765" s="11" t="s">
        <v>203</v>
      </c>
      <c r="I2765" s="1">
        <f>VLOOKUP(G2765,WO!A:J,10,0)</f>
        <v>42</v>
      </c>
      <c r="K2765" s="7"/>
    </row>
    <row r="2766" spans="1:11">
      <c r="A2766" s="11" t="s">
        <v>2640</v>
      </c>
      <c r="B2766" s="11" t="s">
        <v>957</v>
      </c>
      <c r="C2766" s="11" t="s">
        <v>958</v>
      </c>
      <c r="D2766" s="11">
        <v>1</v>
      </c>
      <c r="E2766" s="11" t="s">
        <v>13</v>
      </c>
      <c r="F2766" s="20">
        <v>46255.320347222223</v>
      </c>
      <c r="G2766" s="11" t="s">
        <v>2196</v>
      </c>
      <c r="H2766" s="11" t="s">
        <v>203</v>
      </c>
      <c r="I2766" s="1">
        <f>VLOOKUP(G2766,WO!A:J,10,0)</f>
        <v>42</v>
      </c>
      <c r="K2766" s="7"/>
    </row>
    <row r="2767" spans="1:11">
      <c r="A2767" s="11" t="s">
        <v>2641</v>
      </c>
      <c r="B2767" s="11" t="s">
        <v>957</v>
      </c>
      <c r="C2767" s="11" t="s">
        <v>958</v>
      </c>
      <c r="D2767" s="11">
        <v>1</v>
      </c>
      <c r="E2767" s="11" t="s">
        <v>13</v>
      </c>
      <c r="F2767" s="20">
        <v>46255.323935185188</v>
      </c>
      <c r="G2767" s="11" t="s">
        <v>2196</v>
      </c>
      <c r="H2767" s="11" t="s">
        <v>203</v>
      </c>
      <c r="I2767" s="1">
        <f>VLOOKUP(G2767,WO!A:J,10,0)</f>
        <v>42</v>
      </c>
      <c r="K2767" s="7"/>
    </row>
    <row r="2768" spans="1:11">
      <c r="A2768" s="11" t="s">
        <v>2642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2196</v>
      </c>
      <c r="H2768" s="11" t="s">
        <v>203</v>
      </c>
      <c r="I2768" s="1">
        <f>VLOOKUP(G2768,WO!A:J,10,0)</f>
        <v>42</v>
      </c>
      <c r="K2768" s="7"/>
    </row>
    <row r="2769" spans="1:11">
      <c r="A2769" s="11" t="s">
        <v>2643</v>
      </c>
      <c r="B2769" s="11" t="s">
        <v>957</v>
      </c>
      <c r="C2769" s="11" t="s">
        <v>958</v>
      </c>
      <c r="D2769" s="11">
        <v>1</v>
      </c>
      <c r="E2769" s="11" t="s">
        <v>13</v>
      </c>
      <c r="F2769" s="20">
        <v>46255.326145833336</v>
      </c>
      <c r="G2769" s="11" t="s">
        <v>2196</v>
      </c>
      <c r="H2769" s="11" t="s">
        <v>203</v>
      </c>
      <c r="I2769" s="1">
        <f>VLOOKUP(G2769,WO!A:J,10,0)</f>
        <v>42</v>
      </c>
      <c r="K2769" s="7"/>
    </row>
    <row r="2770" spans="1:11">
      <c r="A2770" s="11" t="s">
        <v>2644</v>
      </c>
      <c r="B2770" s="11" t="s">
        <v>957</v>
      </c>
      <c r="C2770" s="11" t="s">
        <v>958</v>
      </c>
      <c r="D2770" s="11">
        <v>1</v>
      </c>
      <c r="E2770" s="11" t="s">
        <v>13</v>
      </c>
      <c r="F2770" s="20">
        <v>46255.32640046296</v>
      </c>
      <c r="G2770" s="11" t="s">
        <v>2196</v>
      </c>
      <c r="H2770" s="11" t="s">
        <v>203</v>
      </c>
      <c r="I2770" s="1">
        <f>VLOOKUP(G2770,WO!A:J,10,0)</f>
        <v>42</v>
      </c>
      <c r="K2770" s="7"/>
    </row>
    <row r="2771" spans="1:11">
      <c r="A2771" s="11" t="s">
        <v>2645</v>
      </c>
      <c r="B2771" s="11" t="s">
        <v>957</v>
      </c>
      <c r="C2771" s="11" t="s">
        <v>958</v>
      </c>
      <c r="D2771" s="11">
        <v>1</v>
      </c>
      <c r="E2771" s="11" t="s">
        <v>13</v>
      </c>
      <c r="F2771" s="20">
        <v>46255.327581018515</v>
      </c>
      <c r="G2771" s="11" t="s">
        <v>2196</v>
      </c>
      <c r="H2771" s="11" t="s">
        <v>203</v>
      </c>
      <c r="I2771" s="1">
        <f>VLOOKUP(G2771,WO!A:J,10,0)</f>
        <v>42</v>
      </c>
      <c r="K2771" s="7"/>
    </row>
    <row r="2772" spans="1:11">
      <c r="A2772" s="11" t="s">
        <v>2646</v>
      </c>
      <c r="B2772" s="11" t="s">
        <v>957</v>
      </c>
      <c r="C2772" s="11" t="s">
        <v>958</v>
      </c>
      <c r="D2772" s="11">
        <v>1</v>
      </c>
      <c r="E2772" s="11" t="s">
        <v>13</v>
      </c>
      <c r="F2772" s="20">
        <v>46255.328344907408</v>
      </c>
      <c r="G2772" s="11" t="s">
        <v>2196</v>
      </c>
      <c r="H2772" s="11" t="s">
        <v>203</v>
      </c>
      <c r="I2772" s="1">
        <f>VLOOKUP(G2772,WO!A:J,10,0)</f>
        <v>42</v>
      </c>
      <c r="K2772" s="7"/>
    </row>
    <row r="2773" spans="1:11">
      <c r="A2773" s="11" t="s">
        <v>2647</v>
      </c>
      <c r="B2773" s="11" t="s">
        <v>957</v>
      </c>
      <c r="C2773" s="11" t="s">
        <v>958</v>
      </c>
      <c r="D2773" s="11">
        <v>1</v>
      </c>
      <c r="E2773" s="11" t="s">
        <v>13</v>
      </c>
      <c r="F2773" s="20">
        <v>46255.328611111108</v>
      </c>
      <c r="G2773" s="11" t="s">
        <v>2196</v>
      </c>
      <c r="H2773" s="11" t="s">
        <v>203</v>
      </c>
      <c r="I2773" s="1">
        <f>VLOOKUP(G2773,WO!A:J,10,0)</f>
        <v>42</v>
      </c>
      <c r="K2773" s="7"/>
    </row>
    <row r="2774" spans="1:11">
      <c r="A2774" s="11" t="s">
        <v>2648</v>
      </c>
      <c r="B2774" s="11" t="s">
        <v>957</v>
      </c>
      <c r="C2774" s="11" t="s">
        <v>958</v>
      </c>
      <c r="D2774" s="11">
        <v>1</v>
      </c>
      <c r="E2774" s="11" t="s">
        <v>13</v>
      </c>
      <c r="F2774" s="20">
        <v>46255.331250000003</v>
      </c>
      <c r="G2774" s="11" t="s">
        <v>2196</v>
      </c>
      <c r="H2774" s="11" t="s">
        <v>203</v>
      </c>
      <c r="I2774" s="1">
        <f>VLOOKUP(G2774,WO!A:J,10,0)</f>
        <v>42</v>
      </c>
      <c r="K2774" s="7"/>
    </row>
    <row r="2775" spans="1:11">
      <c r="A2775" s="11" t="s">
        <v>2649</v>
      </c>
      <c r="B2775" s="11" t="s">
        <v>957</v>
      </c>
      <c r="C2775" s="11" t="s">
        <v>958</v>
      </c>
      <c r="D2775" s="11">
        <v>1</v>
      </c>
      <c r="E2775" s="11" t="s">
        <v>13</v>
      </c>
      <c r="F2775" s="20">
        <v>46255.331701388888</v>
      </c>
      <c r="G2775" s="11" t="s">
        <v>2196</v>
      </c>
      <c r="H2775" s="11" t="s">
        <v>203</v>
      </c>
      <c r="I2775" s="1">
        <f>VLOOKUP(G2775,WO!A:J,10,0)</f>
        <v>42</v>
      </c>
      <c r="K2775" s="7"/>
    </row>
    <row r="2776" spans="1:11">
      <c r="A2776" s="11" t="s">
        <v>2650</v>
      </c>
      <c r="B2776" s="11" t="s">
        <v>957</v>
      </c>
      <c r="C2776" s="11" t="s">
        <v>958</v>
      </c>
      <c r="D2776" s="11">
        <v>1</v>
      </c>
      <c r="E2776" s="11" t="s">
        <v>13</v>
      </c>
      <c r="F2776" s="20">
        <v>46255.333067129628</v>
      </c>
      <c r="G2776" s="11" t="s">
        <v>2196</v>
      </c>
      <c r="H2776" s="11" t="s">
        <v>203</v>
      </c>
      <c r="I2776" s="1">
        <f>VLOOKUP(G2776,WO!A:J,10,0)</f>
        <v>42</v>
      </c>
      <c r="K2776" s="7"/>
    </row>
    <row r="2777" spans="1:11">
      <c r="A2777" s="11" t="s">
        <v>2651</v>
      </c>
      <c r="B2777" s="11" t="s">
        <v>957</v>
      </c>
      <c r="C2777" s="11" t="s">
        <v>958</v>
      </c>
      <c r="D2777" s="11">
        <v>1</v>
      </c>
      <c r="E2777" s="11" t="s">
        <v>13</v>
      </c>
      <c r="F2777" s="20">
        <v>46255.335833333331</v>
      </c>
      <c r="G2777" s="11" t="s">
        <v>2196</v>
      </c>
      <c r="H2777" s="11" t="s">
        <v>203</v>
      </c>
      <c r="I2777" s="1">
        <f>VLOOKUP(G2777,WO!A:J,10,0)</f>
        <v>42</v>
      </c>
      <c r="K2777" s="7"/>
    </row>
    <row r="2778" spans="1:11">
      <c r="A2778" s="11" t="s">
        <v>2652</v>
      </c>
      <c r="B2778" s="11" t="s">
        <v>957</v>
      </c>
      <c r="C2778" s="11" t="s">
        <v>958</v>
      </c>
      <c r="D2778" s="11">
        <v>1</v>
      </c>
      <c r="E2778" s="11" t="s">
        <v>13</v>
      </c>
      <c r="F2778" s="20">
        <v>46255.336354166669</v>
      </c>
      <c r="G2778" s="11" t="s">
        <v>2196</v>
      </c>
      <c r="H2778" s="11" t="s">
        <v>203</v>
      </c>
      <c r="I2778" s="1">
        <f>VLOOKUP(G2778,WO!A:J,10,0)</f>
        <v>42</v>
      </c>
      <c r="K2778" s="7"/>
    </row>
    <row r="2779" spans="1:11">
      <c r="A2779" s="11" t="s">
        <v>2653</v>
      </c>
      <c r="B2779" s="11" t="s">
        <v>957</v>
      </c>
      <c r="C2779" s="11" t="s">
        <v>958</v>
      </c>
      <c r="D2779" s="11">
        <v>1</v>
      </c>
      <c r="E2779" s="11" t="s">
        <v>13</v>
      </c>
      <c r="F2779" s="20">
        <v>46255.338518518518</v>
      </c>
      <c r="G2779" s="11" t="s">
        <v>2196</v>
      </c>
      <c r="H2779" s="11" t="s">
        <v>203</v>
      </c>
      <c r="I2779" s="1">
        <f>VLOOKUP(G2779,WO!A:J,10,0)</f>
        <v>42</v>
      </c>
      <c r="K2779" s="7"/>
    </row>
    <row r="2780" spans="1:11">
      <c r="A2780" s="11" t="s">
        <v>2654</v>
      </c>
      <c r="B2780" s="11" t="s">
        <v>957</v>
      </c>
      <c r="C2780" s="11" t="s">
        <v>958</v>
      </c>
      <c r="D2780" s="11">
        <v>1</v>
      </c>
      <c r="E2780" s="11" t="s">
        <v>13</v>
      </c>
      <c r="F2780" s="20">
        <v>46255.344085648147</v>
      </c>
      <c r="G2780" s="11" t="s">
        <v>2196</v>
      </c>
      <c r="H2780" s="11" t="s">
        <v>203</v>
      </c>
      <c r="I2780" s="1">
        <f>VLOOKUP(G2780,WO!A:J,10,0)</f>
        <v>42</v>
      </c>
      <c r="K2780" s="7"/>
    </row>
    <row r="2781" spans="1:11">
      <c r="A2781" s="11" t="s">
        <v>2655</v>
      </c>
      <c r="B2781" s="11" t="s">
        <v>957</v>
      </c>
      <c r="C2781" s="11" t="s">
        <v>958</v>
      </c>
      <c r="D2781" s="11">
        <v>1</v>
      </c>
      <c r="E2781" s="11" t="s">
        <v>13</v>
      </c>
      <c r="F2781" s="20">
        <v>46255.345601851855</v>
      </c>
      <c r="G2781" s="11" t="s">
        <v>2196</v>
      </c>
      <c r="H2781" s="11" t="s">
        <v>203</v>
      </c>
      <c r="I2781" s="1">
        <f>VLOOKUP(G2781,WO!A:J,10,0)</f>
        <v>42</v>
      </c>
      <c r="K2781" s="7"/>
    </row>
    <row r="2782" spans="1:11">
      <c r="A2782" s="11" t="s">
        <v>2656</v>
      </c>
      <c r="B2782" s="11" t="s">
        <v>957</v>
      </c>
      <c r="C2782" s="11" t="s">
        <v>958</v>
      </c>
      <c r="D2782" s="11">
        <v>1</v>
      </c>
      <c r="E2782" s="11" t="s">
        <v>13</v>
      </c>
      <c r="F2782" s="20">
        <v>46255.345717592594</v>
      </c>
      <c r="G2782" s="11" t="s">
        <v>2196</v>
      </c>
      <c r="H2782" s="11" t="s">
        <v>203</v>
      </c>
      <c r="I2782" s="1">
        <f>VLOOKUP(G2782,WO!A:J,10,0)</f>
        <v>42</v>
      </c>
      <c r="K2782" s="7"/>
    </row>
    <row r="2783" spans="1:11">
      <c r="A2783" s="11" t="s">
        <v>2657</v>
      </c>
      <c r="B2783" s="11" t="s">
        <v>957</v>
      </c>
      <c r="C2783" s="11" t="s">
        <v>958</v>
      </c>
      <c r="D2783" s="11">
        <v>1</v>
      </c>
      <c r="E2783" s="11" t="s">
        <v>13</v>
      </c>
      <c r="F2783" s="20">
        <v>46255.348391203705</v>
      </c>
      <c r="G2783" s="11" t="s">
        <v>2196</v>
      </c>
      <c r="H2783" s="11" t="s">
        <v>203</v>
      </c>
      <c r="I2783" s="1">
        <f>VLOOKUP(G2783,WO!A:J,10,0)</f>
        <v>42</v>
      </c>
      <c r="K2783" s="7"/>
    </row>
    <row r="2784" spans="1:11">
      <c r="A2784" s="11" t="s">
        <v>2658</v>
      </c>
      <c r="B2784" s="11" t="s">
        <v>957</v>
      </c>
      <c r="C2784" s="11" t="s">
        <v>958</v>
      </c>
      <c r="D2784" s="11">
        <v>1</v>
      </c>
      <c r="E2784" s="11" t="s">
        <v>13</v>
      </c>
      <c r="F2784" s="20">
        <v>46255.348657407405</v>
      </c>
      <c r="G2784" s="11" t="s">
        <v>2196</v>
      </c>
      <c r="H2784" s="11" t="s">
        <v>203</v>
      </c>
      <c r="I2784" s="1">
        <f>VLOOKUP(G2784,WO!A:J,10,0)</f>
        <v>42</v>
      </c>
      <c r="K2784" s="7"/>
    </row>
    <row r="2785" spans="1:11">
      <c r="A2785" s="11" t="s">
        <v>2659</v>
      </c>
      <c r="B2785" s="11" t="s">
        <v>957</v>
      </c>
      <c r="C2785" s="11" t="s">
        <v>958</v>
      </c>
      <c r="D2785" s="11">
        <v>1</v>
      </c>
      <c r="E2785" s="11" t="s">
        <v>13</v>
      </c>
      <c r="F2785" s="20">
        <v>46255.350312499999</v>
      </c>
      <c r="G2785" s="11" t="s">
        <v>2196</v>
      </c>
      <c r="H2785" s="11" t="s">
        <v>203</v>
      </c>
      <c r="I2785" s="1">
        <f>VLOOKUP(G2785,WO!A:J,10,0)</f>
        <v>42</v>
      </c>
      <c r="K2785" s="7"/>
    </row>
    <row r="2786" spans="1:11">
      <c r="A2786" s="11" t="s">
        <v>2660</v>
      </c>
      <c r="B2786" s="11" t="s">
        <v>957</v>
      </c>
      <c r="C2786" s="11" t="s">
        <v>958</v>
      </c>
      <c r="D2786" s="11">
        <v>1</v>
      </c>
      <c r="E2786" s="11" t="s">
        <v>13</v>
      </c>
      <c r="F2786" s="20">
        <v>46255.352326388886</v>
      </c>
      <c r="G2786" s="11" t="s">
        <v>2196</v>
      </c>
      <c r="H2786" s="11" t="s">
        <v>203</v>
      </c>
      <c r="I2786" s="1">
        <f>VLOOKUP(G2786,WO!A:J,10,0)</f>
        <v>42</v>
      </c>
      <c r="K2786" s="7"/>
    </row>
    <row r="2787" spans="1:11">
      <c r="A2787" s="11" t="s">
        <v>2661</v>
      </c>
      <c r="B2787" s="11" t="s">
        <v>957</v>
      </c>
      <c r="C2787" s="11" t="s">
        <v>958</v>
      </c>
      <c r="D2787" s="11">
        <v>1</v>
      </c>
      <c r="E2787" s="11" t="s">
        <v>13</v>
      </c>
      <c r="F2787" s="20">
        <v>46255.370115740741</v>
      </c>
      <c r="G2787" s="11" t="s">
        <v>2196</v>
      </c>
      <c r="H2787" s="11" t="s">
        <v>203</v>
      </c>
      <c r="I2787" s="1">
        <f>VLOOKUP(G2787,WO!A:J,10,0)</f>
        <v>42</v>
      </c>
      <c r="K2787" s="7"/>
    </row>
    <row r="2788" spans="1:11">
      <c r="A2788" s="11" t="s">
        <v>2662</v>
      </c>
      <c r="B2788" s="11" t="s">
        <v>957</v>
      </c>
      <c r="C2788" s="11" t="s">
        <v>958</v>
      </c>
      <c r="D2788" s="11">
        <v>1</v>
      </c>
      <c r="E2788" s="11" t="s">
        <v>13</v>
      </c>
      <c r="F2788" s="20">
        <v>46255.371249999997</v>
      </c>
      <c r="G2788" s="11" t="s">
        <v>2196</v>
      </c>
      <c r="H2788" s="11" t="s">
        <v>203</v>
      </c>
      <c r="I2788" s="1">
        <f>VLOOKUP(G2788,WO!A:J,10,0)</f>
        <v>42</v>
      </c>
      <c r="K2788" s="7"/>
    </row>
    <row r="2789" spans="1:11">
      <c r="A2789" s="11" t="s">
        <v>2663</v>
      </c>
      <c r="B2789" s="11" t="s">
        <v>957</v>
      </c>
      <c r="C2789" s="11" t="s">
        <v>958</v>
      </c>
      <c r="D2789" s="11">
        <v>1</v>
      </c>
      <c r="E2789" s="11" t="s">
        <v>13</v>
      </c>
      <c r="F2789" s="20">
        <v>46255.371504629627</v>
      </c>
      <c r="G2789" s="11" t="s">
        <v>2196</v>
      </c>
      <c r="H2789" s="11" t="s">
        <v>203</v>
      </c>
      <c r="I2789" s="1">
        <f>VLOOKUP(G2789,WO!A:J,10,0)</f>
        <v>42</v>
      </c>
      <c r="K2789" s="7"/>
    </row>
    <row r="2790" spans="1:11">
      <c r="A2790" s="11" t="s">
        <v>2664</v>
      </c>
      <c r="B2790" s="11" t="s">
        <v>957</v>
      </c>
      <c r="C2790" s="11" t="s">
        <v>958</v>
      </c>
      <c r="D2790" s="11">
        <v>1</v>
      </c>
      <c r="E2790" s="11" t="s">
        <v>13</v>
      </c>
      <c r="F2790" s="20">
        <v>46255.372708333336</v>
      </c>
      <c r="G2790" s="11" t="s">
        <v>2196</v>
      </c>
      <c r="H2790" s="11" t="s">
        <v>203</v>
      </c>
      <c r="I2790" s="1">
        <f>VLOOKUP(G2790,WO!A:J,10,0)</f>
        <v>42</v>
      </c>
      <c r="K2790" s="7"/>
    </row>
    <row r="2791" spans="1:11">
      <c r="A2791" s="11" t="s">
        <v>2665</v>
      </c>
      <c r="B2791" s="11" t="s">
        <v>957</v>
      </c>
      <c r="C2791" s="11" t="s">
        <v>958</v>
      </c>
      <c r="D2791" s="11">
        <v>1</v>
      </c>
      <c r="E2791" s="11" t="s">
        <v>13</v>
      </c>
      <c r="F2791" s="20">
        <v>46255.373356481483</v>
      </c>
      <c r="G2791" s="11" t="s">
        <v>2196</v>
      </c>
      <c r="H2791" s="11" t="s">
        <v>203</v>
      </c>
      <c r="I2791" s="1">
        <f>VLOOKUP(G2791,WO!A:J,10,0)</f>
        <v>42</v>
      </c>
      <c r="K2791" s="7"/>
    </row>
    <row r="2792" spans="1:11">
      <c r="A2792" s="11" t="s">
        <v>2666</v>
      </c>
      <c r="B2792" s="11" t="s">
        <v>957</v>
      </c>
      <c r="C2792" s="11" t="s">
        <v>958</v>
      </c>
      <c r="D2792" s="11">
        <v>1</v>
      </c>
      <c r="E2792" s="11" t="s">
        <v>13</v>
      </c>
      <c r="F2792" s="20">
        <v>46255.373935185184</v>
      </c>
      <c r="G2792" s="11" t="s">
        <v>2196</v>
      </c>
      <c r="H2792" s="11" t="s">
        <v>203</v>
      </c>
      <c r="I2792" s="1">
        <f>VLOOKUP(G2792,WO!A:J,10,0)</f>
        <v>42</v>
      </c>
      <c r="K2792" s="7"/>
    </row>
    <row r="2793" spans="1:11">
      <c r="A2793" s="11" t="s">
        <v>2667</v>
      </c>
      <c r="B2793" s="11" t="s">
        <v>957</v>
      </c>
      <c r="C2793" s="11" t="s">
        <v>958</v>
      </c>
      <c r="D2793" s="11">
        <v>1</v>
      </c>
      <c r="E2793" s="11" t="s">
        <v>13</v>
      </c>
      <c r="F2793" s="20">
        <v>46255.374305555553</v>
      </c>
      <c r="G2793" s="11" t="s">
        <v>2196</v>
      </c>
      <c r="H2793" s="11" t="s">
        <v>203</v>
      </c>
      <c r="I2793" s="1">
        <f>VLOOKUP(G2793,WO!A:J,10,0)</f>
        <v>42</v>
      </c>
      <c r="K2793" s="7"/>
    </row>
    <row r="2794" spans="1:11">
      <c r="A2794" s="11" t="s">
        <v>2668</v>
      </c>
      <c r="B2794" s="11" t="s">
        <v>957</v>
      </c>
      <c r="C2794" s="11" t="s">
        <v>958</v>
      </c>
      <c r="D2794" s="11">
        <v>1</v>
      </c>
      <c r="E2794" s="11" t="s">
        <v>13</v>
      </c>
      <c r="F2794" s="20">
        <v>46255.375648148147</v>
      </c>
      <c r="G2794" s="11" t="s">
        <v>2196</v>
      </c>
      <c r="H2794" s="11" t="s">
        <v>203</v>
      </c>
      <c r="I2794" s="1">
        <f>VLOOKUP(G2794,WO!A:J,10,0)</f>
        <v>42</v>
      </c>
      <c r="K2794" s="7"/>
    </row>
    <row r="2795" spans="1:11">
      <c r="A2795" s="11" t="s">
        <v>2669</v>
      </c>
      <c r="B2795" s="11" t="s">
        <v>957</v>
      </c>
      <c r="C2795" s="11" t="s">
        <v>958</v>
      </c>
      <c r="D2795" s="11">
        <v>1</v>
      </c>
      <c r="E2795" s="11" t="s">
        <v>13</v>
      </c>
      <c r="F2795" s="20">
        <v>46255.37777777778</v>
      </c>
      <c r="G2795" s="11" t="s">
        <v>2196</v>
      </c>
      <c r="H2795" s="11" t="s">
        <v>203</v>
      </c>
      <c r="I2795" s="1">
        <f>VLOOKUP(G2795,WO!A:J,10,0)</f>
        <v>42</v>
      </c>
      <c r="K2795" s="7"/>
    </row>
    <row r="2796" spans="1:11">
      <c r="A2796" s="11" t="s">
        <v>2670</v>
      </c>
      <c r="B2796" s="11" t="s">
        <v>957</v>
      </c>
      <c r="C2796" s="11" t="s">
        <v>958</v>
      </c>
      <c r="D2796" s="11">
        <v>1</v>
      </c>
      <c r="E2796" s="11" t="s">
        <v>13</v>
      </c>
      <c r="F2796" s="20">
        <v>46255.378472222219</v>
      </c>
      <c r="G2796" s="11" t="s">
        <v>2196</v>
      </c>
      <c r="H2796" s="11" t="s">
        <v>203</v>
      </c>
      <c r="I2796" s="1">
        <f>VLOOKUP(G2796,WO!A:J,10,0)</f>
        <v>42</v>
      </c>
      <c r="K2796" s="7"/>
    </row>
    <row r="2797" spans="1:11">
      <c r="A2797" s="11" t="s">
        <v>2671</v>
      </c>
      <c r="B2797" s="11" t="s">
        <v>957</v>
      </c>
      <c r="C2797" s="11" t="s">
        <v>958</v>
      </c>
      <c r="D2797" s="11">
        <v>1</v>
      </c>
      <c r="E2797" s="11" t="s">
        <v>13</v>
      </c>
      <c r="F2797" s="20">
        <v>46255.380046296297</v>
      </c>
      <c r="G2797" s="11" t="s">
        <v>2196</v>
      </c>
      <c r="H2797" s="11" t="s">
        <v>203</v>
      </c>
      <c r="I2797" s="1">
        <f>VLOOKUP(G2797,WO!A:J,10,0)</f>
        <v>42</v>
      </c>
      <c r="K2797" s="7"/>
    </row>
    <row r="2798" spans="1:11">
      <c r="A2798" s="11" t="s">
        <v>2672</v>
      </c>
      <c r="B2798" s="11" t="s">
        <v>957</v>
      </c>
      <c r="C2798" s="11" t="s">
        <v>958</v>
      </c>
      <c r="D2798" s="11">
        <v>1</v>
      </c>
      <c r="E2798" s="11" t="s">
        <v>13</v>
      </c>
      <c r="F2798" s="20">
        <v>46255.380520833336</v>
      </c>
      <c r="G2798" s="11" t="s">
        <v>2196</v>
      </c>
      <c r="H2798" s="11" t="s">
        <v>203</v>
      </c>
      <c r="I2798" s="1">
        <f>VLOOKUP(G2798,WO!A:J,10,0)</f>
        <v>42</v>
      </c>
      <c r="K2798" s="7"/>
    </row>
    <row r="2799" spans="1:11">
      <c r="A2799" s="11" t="s">
        <v>2673</v>
      </c>
      <c r="B2799" s="11" t="s">
        <v>957</v>
      </c>
      <c r="C2799" s="11" t="s">
        <v>958</v>
      </c>
      <c r="D2799" s="11">
        <v>1</v>
      </c>
      <c r="E2799" s="11" t="s">
        <v>13</v>
      </c>
      <c r="F2799" s="20">
        <v>46255.382037037038</v>
      </c>
      <c r="G2799" s="11" t="s">
        <v>2196</v>
      </c>
      <c r="H2799" s="11" t="s">
        <v>203</v>
      </c>
      <c r="I2799" s="1">
        <f>VLOOKUP(G2799,WO!A:J,10,0)</f>
        <v>42</v>
      </c>
      <c r="K2799" s="7"/>
    </row>
    <row r="2800" spans="1:11">
      <c r="A2800" s="11" t="s">
        <v>2674</v>
      </c>
      <c r="B2800" s="11" t="s">
        <v>957</v>
      </c>
      <c r="C2800" s="11" t="s">
        <v>958</v>
      </c>
      <c r="D2800" s="11">
        <v>1</v>
      </c>
      <c r="E2800" s="11" t="s">
        <v>13</v>
      </c>
      <c r="F2800" s="20">
        <v>46255.382557870369</v>
      </c>
      <c r="G2800" s="11" t="s">
        <v>2196</v>
      </c>
      <c r="H2800" s="11" t="s">
        <v>203</v>
      </c>
      <c r="I2800" s="1">
        <f>VLOOKUP(G2800,WO!A:J,10,0)</f>
        <v>42</v>
      </c>
      <c r="K2800" s="7"/>
    </row>
    <row r="2801" spans="1:11">
      <c r="A2801" s="11" t="s">
        <v>2675</v>
      </c>
      <c r="B2801" s="11" t="s">
        <v>957</v>
      </c>
      <c r="C2801" s="11" t="s">
        <v>958</v>
      </c>
      <c r="D2801" s="11">
        <v>1</v>
      </c>
      <c r="E2801" s="11" t="s">
        <v>13</v>
      </c>
      <c r="F2801" s="20">
        <v>46255.383622685185</v>
      </c>
      <c r="G2801" s="11" t="s">
        <v>2196</v>
      </c>
      <c r="H2801" s="11" t="s">
        <v>203</v>
      </c>
      <c r="I2801" s="1">
        <f>VLOOKUP(G2801,WO!A:J,10,0)</f>
        <v>42</v>
      </c>
      <c r="K2801" s="7"/>
    </row>
    <row r="2802" spans="1:11">
      <c r="A2802" s="11" t="s">
        <v>2676</v>
      </c>
      <c r="B2802" s="11" t="s">
        <v>957</v>
      </c>
      <c r="C2802" s="11" t="s">
        <v>958</v>
      </c>
      <c r="D2802" s="11">
        <v>1</v>
      </c>
      <c r="E2802" s="11" t="s">
        <v>13</v>
      </c>
      <c r="F2802" s="20">
        <v>46255.38994212963</v>
      </c>
      <c r="G2802" s="11" t="s">
        <v>2196</v>
      </c>
      <c r="H2802" s="11" t="s">
        <v>203</v>
      </c>
      <c r="I2802" s="1">
        <f>VLOOKUP(G2802,WO!A:J,10,0)</f>
        <v>42</v>
      </c>
      <c r="K2802" s="7"/>
    </row>
    <row r="2803" spans="1:11">
      <c r="A2803" s="11" t="s">
        <v>2677</v>
      </c>
      <c r="B2803" s="11" t="s">
        <v>957</v>
      </c>
      <c r="C2803" s="11" t="s">
        <v>958</v>
      </c>
      <c r="D2803" s="11">
        <v>1</v>
      </c>
      <c r="E2803" s="11" t="s">
        <v>13</v>
      </c>
      <c r="F2803" s="20">
        <v>46255.390717592592</v>
      </c>
      <c r="G2803" s="11" t="s">
        <v>2196</v>
      </c>
      <c r="H2803" s="11" t="s">
        <v>203</v>
      </c>
      <c r="I2803" s="1">
        <f>VLOOKUP(G2803,WO!A:J,10,0)</f>
        <v>42</v>
      </c>
      <c r="K2803" s="7"/>
    </row>
    <row r="2804" spans="1:11">
      <c r="A2804" s="11" t="s">
        <v>2678</v>
      </c>
      <c r="B2804" s="11" t="s">
        <v>957</v>
      </c>
      <c r="C2804" s="11" t="s">
        <v>958</v>
      </c>
      <c r="D2804" s="11">
        <v>1</v>
      </c>
      <c r="E2804" s="11" t="s">
        <v>13</v>
      </c>
      <c r="F2804" s="20">
        <v>46255.391423611109</v>
      </c>
      <c r="G2804" s="11" t="s">
        <v>2196</v>
      </c>
      <c r="H2804" s="11" t="s">
        <v>203</v>
      </c>
      <c r="I2804" s="1">
        <f>VLOOKUP(G2804,WO!A:J,10,0)</f>
        <v>42</v>
      </c>
      <c r="K2804" s="7"/>
    </row>
    <row r="2805" spans="1:11">
      <c r="A2805" s="11" t="s">
        <v>2679</v>
      </c>
      <c r="B2805" s="11" t="s">
        <v>957</v>
      </c>
      <c r="C2805" s="11" t="s">
        <v>958</v>
      </c>
      <c r="D2805" s="11">
        <v>1</v>
      </c>
      <c r="E2805" s="11" t="s">
        <v>13</v>
      </c>
      <c r="F2805" s="20">
        <v>46255.402395833335</v>
      </c>
      <c r="G2805" s="11" t="s">
        <v>2196</v>
      </c>
      <c r="H2805" s="11" t="s">
        <v>203</v>
      </c>
      <c r="I2805" s="1">
        <f>VLOOKUP(G2805,WO!A:J,10,0)</f>
        <v>42</v>
      </c>
      <c r="K2805" s="7"/>
    </row>
    <row r="2806" spans="1:11">
      <c r="A2806" s="11" t="s">
        <v>2680</v>
      </c>
      <c r="B2806" s="11" t="s">
        <v>957</v>
      </c>
      <c r="C2806" s="11" t="s">
        <v>958</v>
      </c>
      <c r="D2806" s="11">
        <v>1</v>
      </c>
      <c r="E2806" s="11" t="s">
        <v>13</v>
      </c>
      <c r="F2806" s="20">
        <v>46255.408854166664</v>
      </c>
      <c r="G2806" s="11" t="s">
        <v>2196</v>
      </c>
      <c r="H2806" s="11" t="s">
        <v>203</v>
      </c>
      <c r="I2806" s="1">
        <f>VLOOKUP(G2806,WO!A:J,10,0)</f>
        <v>42</v>
      </c>
      <c r="K2806" s="7"/>
    </row>
    <row r="2807" spans="1:11">
      <c r="A2807" s="11" t="s">
        <v>2681</v>
      </c>
      <c r="B2807" s="11" t="s">
        <v>957</v>
      </c>
      <c r="C2807" s="11" t="s">
        <v>958</v>
      </c>
      <c r="D2807" s="11">
        <v>1</v>
      </c>
      <c r="E2807" s="11" t="s">
        <v>13</v>
      </c>
      <c r="F2807" s="20">
        <v>46255.41238425926</v>
      </c>
      <c r="G2807" s="11" t="s">
        <v>2196</v>
      </c>
      <c r="H2807" s="11" t="s">
        <v>203</v>
      </c>
      <c r="I2807" s="1">
        <f>VLOOKUP(G2807,WO!A:J,10,0)</f>
        <v>42</v>
      </c>
      <c r="K2807" s="7"/>
    </row>
    <row r="2808" spans="1:11">
      <c r="A2808" s="11" t="s">
        <v>2682</v>
      </c>
      <c r="B2808" s="11" t="s">
        <v>957</v>
      </c>
      <c r="C2808" s="11" t="s">
        <v>958</v>
      </c>
      <c r="D2808" s="11">
        <v>1</v>
      </c>
      <c r="E2808" s="11" t="s">
        <v>13</v>
      </c>
      <c r="F2808" s="20">
        <v>46255.412916666668</v>
      </c>
      <c r="G2808" s="11" t="s">
        <v>2196</v>
      </c>
      <c r="H2808" s="11" t="s">
        <v>203</v>
      </c>
      <c r="I2808" s="1">
        <f>VLOOKUP(G2808,WO!A:J,10,0)</f>
        <v>42</v>
      </c>
      <c r="K2808" s="7"/>
    </row>
    <row r="2809" spans="1:11">
      <c r="A2809" s="11" t="s">
        <v>2683</v>
      </c>
      <c r="B2809" s="11" t="s">
        <v>957</v>
      </c>
      <c r="C2809" s="11" t="s">
        <v>958</v>
      </c>
      <c r="D2809" s="11">
        <v>1</v>
      </c>
      <c r="E2809" s="11" t="s">
        <v>13</v>
      </c>
      <c r="F2809" s="20">
        <v>46255.415706018517</v>
      </c>
      <c r="G2809" s="11" t="s">
        <v>2196</v>
      </c>
      <c r="H2809" s="11" t="s">
        <v>203</v>
      </c>
      <c r="I2809" s="1">
        <f>VLOOKUP(G2809,WO!A:J,10,0)</f>
        <v>42</v>
      </c>
      <c r="K2809" s="7"/>
    </row>
    <row r="2810" spans="1:11">
      <c r="A2810" s="11" t="s">
        <v>2684</v>
      </c>
      <c r="B2810" s="11" t="s">
        <v>957</v>
      </c>
      <c r="C2810" s="11" t="s">
        <v>958</v>
      </c>
      <c r="D2810" s="11">
        <v>1</v>
      </c>
      <c r="E2810" s="11" t="s">
        <v>13</v>
      </c>
      <c r="F2810" s="20">
        <v>46255.419270833336</v>
      </c>
      <c r="G2810" s="11" t="s">
        <v>2196</v>
      </c>
      <c r="H2810" s="11" t="s">
        <v>203</v>
      </c>
      <c r="I2810" s="1">
        <f>VLOOKUP(G2810,WO!A:J,10,0)</f>
        <v>42</v>
      </c>
      <c r="K2810" s="7"/>
    </row>
    <row r="2811" spans="1:11">
      <c r="A2811" s="11" t="s">
        <v>2685</v>
      </c>
      <c r="B2811" s="11" t="s">
        <v>957</v>
      </c>
      <c r="C2811" s="11" t="s">
        <v>958</v>
      </c>
      <c r="D2811" s="11">
        <v>1</v>
      </c>
      <c r="E2811" s="11" t="s">
        <v>13</v>
      </c>
      <c r="F2811" s="20">
        <v>46255.422812500001</v>
      </c>
      <c r="G2811" s="11" t="s">
        <v>2196</v>
      </c>
      <c r="H2811" s="11" t="s">
        <v>203</v>
      </c>
      <c r="I2811" s="1">
        <f>VLOOKUP(G2811,WO!A:J,10,0)</f>
        <v>42</v>
      </c>
      <c r="K2811" s="7"/>
    </row>
    <row r="2812" spans="1:11">
      <c r="A2812" s="11" t="s">
        <v>2692</v>
      </c>
      <c r="B2812" s="11" t="s">
        <v>957</v>
      </c>
      <c r="C2812" s="11" t="s">
        <v>958</v>
      </c>
      <c r="D2812" s="11">
        <v>1</v>
      </c>
      <c r="E2812" s="11" t="s">
        <v>13</v>
      </c>
      <c r="F2812" s="20">
        <v>46238.896122685182</v>
      </c>
      <c r="G2812" s="11" t="s">
        <v>2152</v>
      </c>
      <c r="H2812" s="11" t="s">
        <v>204</v>
      </c>
      <c r="I2812" s="1">
        <f>VLOOKUP(G2812,WO!A:J,10,0)</f>
        <v>43</v>
      </c>
      <c r="K2812" s="7"/>
    </row>
    <row r="2813" spans="1:11">
      <c r="A2813" s="11" t="s">
        <v>2693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2152</v>
      </c>
      <c r="H2813" s="11" t="s">
        <v>204</v>
      </c>
      <c r="I2813" s="1">
        <f>VLOOKUP(G2813,WO!A:J,10,0)</f>
        <v>43</v>
      </c>
      <c r="K2813" s="7"/>
    </row>
    <row r="2814" spans="1:11">
      <c r="A2814" s="11" t="s">
        <v>2694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2152</v>
      </c>
      <c r="H2814" s="11" t="s">
        <v>204</v>
      </c>
      <c r="I2814" s="1">
        <f>VLOOKUP(G2814,WO!A:J,10,0)</f>
        <v>43</v>
      </c>
      <c r="K2814" s="7"/>
    </row>
    <row r="2815" spans="1:11">
      <c r="A2815" s="11" t="s">
        <v>2695</v>
      </c>
      <c r="B2815" s="11" t="s">
        <v>957</v>
      </c>
      <c r="C2815" s="11" t="s">
        <v>958</v>
      </c>
      <c r="D2815" s="11">
        <v>1</v>
      </c>
      <c r="E2815" s="11" t="s">
        <v>13</v>
      </c>
      <c r="F2815" s="20">
        <v>46241.623923611114</v>
      </c>
      <c r="G2815" s="11" t="s">
        <v>2152</v>
      </c>
      <c r="H2815" s="11" t="s">
        <v>204</v>
      </c>
      <c r="I2815" s="1">
        <f>VLOOKUP(G2815,WO!A:J,10,0)</f>
        <v>43</v>
      </c>
      <c r="K2815" s="7"/>
    </row>
    <row r="2816" spans="1:11">
      <c r="A2816" s="11" t="s">
        <v>2696</v>
      </c>
      <c r="B2816" s="11" t="s">
        <v>2230</v>
      </c>
      <c r="C2816" s="11" t="s">
        <v>2231</v>
      </c>
      <c r="D2816" s="11">
        <v>1</v>
      </c>
      <c r="E2816" s="11" t="s">
        <v>151</v>
      </c>
      <c r="F2816" s="20">
        <v>46256.377175925925</v>
      </c>
      <c r="G2816" s="11" t="s">
        <v>2152</v>
      </c>
      <c r="H2816" s="11" t="s">
        <v>204</v>
      </c>
      <c r="I2816" s="1">
        <f>VLOOKUP(G2816,WO!A:J,10,0)</f>
        <v>43</v>
      </c>
      <c r="K2816" s="7"/>
    </row>
    <row r="2817" spans="1:11">
      <c r="A2817" s="11" t="s">
        <v>2697</v>
      </c>
      <c r="B2817" s="11" t="s">
        <v>152</v>
      </c>
      <c r="C2817" s="11" t="s">
        <v>153</v>
      </c>
      <c r="D2817" s="11">
        <v>1</v>
      </c>
      <c r="E2817" s="11" t="s">
        <v>13</v>
      </c>
      <c r="F2817" s="20">
        <v>46258.364085648151</v>
      </c>
      <c r="G2817" s="11" t="s">
        <v>2152</v>
      </c>
      <c r="H2817" s="11" t="s">
        <v>204</v>
      </c>
      <c r="I2817" s="1">
        <f>VLOOKUP(G2817,WO!A:J,10,0)</f>
        <v>43</v>
      </c>
      <c r="K2817" s="7"/>
    </row>
    <row r="2818" spans="1:11">
      <c r="A2818" s="11" t="s">
        <v>2698</v>
      </c>
      <c r="B2818" s="11" t="s">
        <v>957</v>
      </c>
      <c r="C2818" s="11" t="s">
        <v>958</v>
      </c>
      <c r="D2818" s="11">
        <v>1</v>
      </c>
      <c r="E2818" s="11" t="s">
        <v>13</v>
      </c>
      <c r="F2818" s="20">
        <v>46239.547824074078</v>
      </c>
      <c r="G2818" s="11" t="s">
        <v>2152</v>
      </c>
      <c r="H2818" s="11" t="s">
        <v>204</v>
      </c>
      <c r="I2818" s="1">
        <f>VLOOKUP(G2818,WO!A:J,10,0)</f>
        <v>43</v>
      </c>
      <c r="K2818" s="7"/>
    </row>
    <row r="2819" spans="1:11">
      <c r="A2819" s="11" t="s">
        <v>2699</v>
      </c>
      <c r="B2819" s="11" t="s">
        <v>957</v>
      </c>
      <c r="C2819" s="11" t="s">
        <v>958</v>
      </c>
      <c r="D2819" s="11">
        <v>1</v>
      </c>
      <c r="E2819" s="11" t="s">
        <v>13</v>
      </c>
      <c r="F2819" s="20">
        <v>46239.54891203704</v>
      </c>
      <c r="G2819" s="11" t="s">
        <v>2152</v>
      </c>
      <c r="H2819" s="11" t="s">
        <v>204</v>
      </c>
      <c r="I2819" s="1">
        <f>VLOOKUP(G2819,WO!A:J,10,0)</f>
        <v>43</v>
      </c>
      <c r="K2819" s="7"/>
    </row>
    <row r="2820" spans="1:11">
      <c r="A2820" s="11" t="s">
        <v>2700</v>
      </c>
      <c r="B2820" s="11" t="s">
        <v>957</v>
      </c>
      <c r="C2820" s="11" t="s">
        <v>958</v>
      </c>
      <c r="D2820" s="11">
        <v>1</v>
      </c>
      <c r="E2820" s="11" t="s">
        <v>13</v>
      </c>
      <c r="F2820" s="20">
        <v>46239.777083333334</v>
      </c>
      <c r="G2820" s="11" t="s">
        <v>2152</v>
      </c>
      <c r="H2820" s="11" t="s">
        <v>204</v>
      </c>
      <c r="I2820" s="1">
        <f>VLOOKUP(G2820,WO!A:J,10,0)</f>
        <v>43</v>
      </c>
      <c r="K2820" s="7"/>
    </row>
    <row r="2821" spans="1:11">
      <c r="A2821" s="11" t="s">
        <v>2701</v>
      </c>
      <c r="B2821" s="11" t="s">
        <v>152</v>
      </c>
      <c r="C2821" s="11" t="s">
        <v>153</v>
      </c>
      <c r="D2821" s="11">
        <v>1</v>
      </c>
      <c r="E2821" s="11" t="s">
        <v>13</v>
      </c>
      <c r="F2821" s="20">
        <v>46258.455625000002</v>
      </c>
      <c r="G2821" s="11" t="s">
        <v>2152</v>
      </c>
      <c r="H2821" s="11" t="s">
        <v>204</v>
      </c>
      <c r="I2821" s="1">
        <f>VLOOKUP(G2821,WO!A:J,10,0)</f>
        <v>43</v>
      </c>
      <c r="K2821" s="7"/>
    </row>
    <row r="2822" spans="1:11">
      <c r="A2822" s="11" t="s">
        <v>2702</v>
      </c>
      <c r="B2822" s="11" t="s">
        <v>957</v>
      </c>
      <c r="C2822" s="11" t="s">
        <v>958</v>
      </c>
      <c r="D2822" s="11">
        <v>1</v>
      </c>
      <c r="E2822" s="11" t="s">
        <v>13</v>
      </c>
      <c r="F2822" s="20">
        <v>46241.623761574076</v>
      </c>
      <c r="G2822" s="11" t="s">
        <v>2152</v>
      </c>
      <c r="H2822" s="11" t="s">
        <v>204</v>
      </c>
      <c r="I2822" s="1">
        <f>VLOOKUP(G2822,WO!A:J,10,0)</f>
        <v>43</v>
      </c>
      <c r="K2822" s="7"/>
    </row>
    <row r="2823" spans="1:11">
      <c r="A2823" s="11" t="s">
        <v>2703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2152</v>
      </c>
      <c r="H2823" s="11" t="s">
        <v>204</v>
      </c>
      <c r="I2823" s="1">
        <f>VLOOKUP(G2823,WO!A:J,10,0)</f>
        <v>43</v>
      </c>
      <c r="K2823" s="7"/>
    </row>
    <row r="2824" spans="1:11">
      <c r="A2824" s="11" t="s">
        <v>2704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2152</v>
      </c>
      <c r="H2824" s="11" t="s">
        <v>204</v>
      </c>
      <c r="I2824" s="1">
        <f>VLOOKUP(G2824,WO!A:J,10,0)</f>
        <v>43</v>
      </c>
      <c r="K2824" s="7"/>
    </row>
    <row r="2825" spans="1:11">
      <c r="A2825" s="11" t="s">
        <v>2705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2152</v>
      </c>
      <c r="H2825" s="11" t="s">
        <v>204</v>
      </c>
      <c r="I2825" s="1">
        <f>VLOOKUP(G2825,WO!A:J,10,0)</f>
        <v>43</v>
      </c>
      <c r="K2825" s="7"/>
    </row>
    <row r="2826" spans="1:11">
      <c r="A2826" s="11" t="s">
        <v>2706</v>
      </c>
      <c r="B2826" s="11" t="s">
        <v>152</v>
      </c>
      <c r="C2826" s="11" t="s">
        <v>153</v>
      </c>
      <c r="D2826" s="11">
        <v>1</v>
      </c>
      <c r="E2826" s="11" t="s">
        <v>13</v>
      </c>
      <c r="F2826" s="20">
        <v>46258.439027777778</v>
      </c>
      <c r="G2826" s="11" t="s">
        <v>2152</v>
      </c>
      <c r="H2826" s="11" t="s">
        <v>204</v>
      </c>
      <c r="I2826" s="1">
        <f>VLOOKUP(G2826,WO!A:J,10,0)</f>
        <v>43</v>
      </c>
      <c r="K2826" s="7"/>
    </row>
    <row r="2827" spans="1:11">
      <c r="A2827" s="11" t="s">
        <v>2707</v>
      </c>
      <c r="B2827" s="11" t="s">
        <v>957</v>
      </c>
      <c r="C2827" s="11" t="s">
        <v>958</v>
      </c>
      <c r="D2827" s="11">
        <v>1</v>
      </c>
      <c r="E2827" s="11" t="s">
        <v>13</v>
      </c>
      <c r="F2827" s="20">
        <v>46240.291805555556</v>
      </c>
      <c r="G2827" s="11" t="s">
        <v>2152</v>
      </c>
      <c r="H2827" s="11" t="s">
        <v>204</v>
      </c>
      <c r="I2827" s="1">
        <f>VLOOKUP(G2827,WO!A:J,10,0)</f>
        <v>43</v>
      </c>
      <c r="K2827" s="7"/>
    </row>
    <row r="2828" spans="1:11">
      <c r="A2828" s="11" t="s">
        <v>2708</v>
      </c>
      <c r="B2828" s="11" t="s">
        <v>957</v>
      </c>
      <c r="C2828" s="11" t="s">
        <v>958</v>
      </c>
      <c r="D2828" s="11">
        <v>1</v>
      </c>
      <c r="E2828" s="11" t="s">
        <v>13</v>
      </c>
      <c r="F2828" s="20">
        <v>46240.310034722221</v>
      </c>
      <c r="G2828" s="11" t="s">
        <v>2152</v>
      </c>
      <c r="H2828" s="11" t="s">
        <v>204</v>
      </c>
      <c r="I2828" s="1">
        <f>VLOOKUP(G2828,WO!A:J,10,0)</f>
        <v>43</v>
      </c>
      <c r="K2828" s="7"/>
    </row>
    <row r="2829" spans="1:11">
      <c r="A2829" s="11" t="s">
        <v>2709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2152</v>
      </c>
      <c r="H2829" s="11" t="s">
        <v>204</v>
      </c>
      <c r="I2829" s="1">
        <f>VLOOKUP(G2829,WO!A:J,10,0)</f>
        <v>43</v>
      </c>
      <c r="K2829" s="7"/>
    </row>
    <row r="2830" spans="1:11">
      <c r="A2830" s="11" t="s">
        <v>2710</v>
      </c>
      <c r="B2830" s="11" t="s">
        <v>2689</v>
      </c>
      <c r="C2830" s="11" t="s">
        <v>2690</v>
      </c>
      <c r="D2830" s="11">
        <v>1</v>
      </c>
      <c r="E2830" s="11" t="s">
        <v>151</v>
      </c>
      <c r="F2830" s="20">
        <v>46252.251782407409</v>
      </c>
      <c r="G2830" s="11" t="s">
        <v>2152</v>
      </c>
      <c r="H2830" s="11" t="s">
        <v>204</v>
      </c>
      <c r="I2830" s="1">
        <f>VLOOKUP(G2830,WO!A:J,10,0)</f>
        <v>43</v>
      </c>
      <c r="K2830" s="7"/>
    </row>
    <row r="2831" spans="1:11">
      <c r="A2831" s="11" t="s">
        <v>2711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2152</v>
      </c>
      <c r="H2831" s="11" t="s">
        <v>204</v>
      </c>
      <c r="I2831" s="1">
        <f>VLOOKUP(G2831,WO!A:J,10,0)</f>
        <v>43</v>
      </c>
      <c r="K2831" s="7"/>
    </row>
    <row r="2832" spans="1:11">
      <c r="A2832" s="11" t="s">
        <v>2712</v>
      </c>
      <c r="B2832" s="11" t="s">
        <v>957</v>
      </c>
      <c r="C2832" s="11" t="s">
        <v>958</v>
      </c>
      <c r="D2832" s="11">
        <v>1</v>
      </c>
      <c r="E2832" s="11" t="s">
        <v>13</v>
      </c>
      <c r="F2832" s="20">
        <v>46240.336145833331</v>
      </c>
      <c r="G2832" s="11" t="s">
        <v>2152</v>
      </c>
      <c r="H2832" s="11" t="s">
        <v>204</v>
      </c>
      <c r="I2832" s="1">
        <f>VLOOKUP(G2832,WO!A:J,10,0)</f>
        <v>43</v>
      </c>
      <c r="K2832" s="7"/>
    </row>
    <row r="2833" spans="1:11">
      <c r="A2833" s="11" t="s">
        <v>2713</v>
      </c>
      <c r="B2833" s="11" t="s">
        <v>957</v>
      </c>
      <c r="C2833" s="11" t="s">
        <v>958</v>
      </c>
      <c r="D2833" s="11">
        <v>1</v>
      </c>
      <c r="E2833" s="11" t="s">
        <v>13</v>
      </c>
      <c r="F2833" s="20">
        <v>46240.33766203704</v>
      </c>
      <c r="G2833" s="11" t="s">
        <v>2152</v>
      </c>
      <c r="H2833" s="11" t="s">
        <v>204</v>
      </c>
      <c r="I2833" s="1">
        <f>VLOOKUP(G2833,WO!A:J,10,0)</f>
        <v>43</v>
      </c>
      <c r="K2833" s="7"/>
    </row>
    <row r="2834" spans="1:11">
      <c r="A2834" s="11" t="s">
        <v>2714</v>
      </c>
      <c r="B2834" s="11" t="s">
        <v>957</v>
      </c>
      <c r="C2834" s="11" t="s">
        <v>958</v>
      </c>
      <c r="D2834" s="11">
        <v>1</v>
      </c>
      <c r="E2834" s="11" t="s">
        <v>13</v>
      </c>
      <c r="F2834" s="20">
        <v>46240.337731481479</v>
      </c>
      <c r="G2834" s="11" t="s">
        <v>2152</v>
      </c>
      <c r="H2834" s="11" t="s">
        <v>204</v>
      </c>
      <c r="I2834" s="1">
        <f>VLOOKUP(G2834,WO!A:J,10,0)</f>
        <v>43</v>
      </c>
      <c r="K2834" s="7"/>
    </row>
    <row r="2835" spans="1:11">
      <c r="A2835" s="11" t="s">
        <v>2715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2152</v>
      </c>
      <c r="H2835" s="11" t="s">
        <v>204</v>
      </c>
      <c r="I2835" s="1">
        <f>VLOOKUP(G2835,WO!A:J,10,0)</f>
        <v>43</v>
      </c>
      <c r="K2835" s="7"/>
    </row>
    <row r="2836" spans="1:11">
      <c r="A2836" s="11" t="s">
        <v>2716</v>
      </c>
      <c r="B2836" s="11" t="s">
        <v>8</v>
      </c>
      <c r="C2836" s="11" t="s">
        <v>9</v>
      </c>
      <c r="D2836" s="11">
        <v>1</v>
      </c>
      <c r="E2836" s="11" t="s">
        <v>10</v>
      </c>
      <c r="F2836" s="20">
        <v>46247.462141203701</v>
      </c>
      <c r="G2836" s="11" t="s">
        <v>2152</v>
      </c>
      <c r="H2836" s="11" t="s">
        <v>204</v>
      </c>
      <c r="I2836" s="1">
        <f>VLOOKUP(G2836,WO!A:J,10,0)</f>
        <v>43</v>
      </c>
      <c r="K2836" s="7"/>
    </row>
    <row r="2837" spans="1:11">
      <c r="A2837" s="11" t="s">
        <v>2717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2152</v>
      </c>
      <c r="H2837" s="11" t="s">
        <v>204</v>
      </c>
      <c r="I2837" s="1">
        <f>VLOOKUP(G2837,WO!A:J,10,0)</f>
        <v>43</v>
      </c>
      <c r="K2837" s="7"/>
    </row>
    <row r="2838" spans="1:11">
      <c r="A2838" s="11" t="s">
        <v>2718</v>
      </c>
      <c r="B2838" s="11" t="s">
        <v>152</v>
      </c>
      <c r="C2838" s="11" t="s">
        <v>153</v>
      </c>
      <c r="D2838" s="11">
        <v>1</v>
      </c>
      <c r="E2838" s="11" t="s">
        <v>13</v>
      </c>
      <c r="F2838" s="20">
        <v>46258.446064814816</v>
      </c>
      <c r="G2838" s="11" t="s">
        <v>2152</v>
      </c>
      <c r="H2838" s="11" t="s">
        <v>204</v>
      </c>
      <c r="I2838" s="1">
        <f>VLOOKUP(G2838,WO!A:J,10,0)</f>
        <v>43</v>
      </c>
      <c r="K2838" s="7"/>
    </row>
    <row r="2839" spans="1:11">
      <c r="A2839" s="11" t="s">
        <v>2719</v>
      </c>
      <c r="B2839" s="11" t="s">
        <v>8</v>
      </c>
      <c r="C2839" s="11" t="s">
        <v>9</v>
      </c>
      <c r="D2839" s="11">
        <v>1</v>
      </c>
      <c r="E2839" s="11" t="s">
        <v>10</v>
      </c>
      <c r="F2839" s="20">
        <v>46247.458668981482</v>
      </c>
      <c r="G2839" s="11" t="s">
        <v>2152</v>
      </c>
      <c r="H2839" s="11" t="s">
        <v>204</v>
      </c>
      <c r="I2839" s="1">
        <f>VLOOKUP(G2839,WO!A:J,10,0)</f>
        <v>43</v>
      </c>
      <c r="K2839" s="7"/>
    </row>
    <row r="2840" spans="1:11">
      <c r="A2840" s="11" t="s">
        <v>2720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2152</v>
      </c>
      <c r="H2840" s="11" t="s">
        <v>204</v>
      </c>
      <c r="I2840" s="1">
        <f>VLOOKUP(G2840,WO!A:J,10,0)</f>
        <v>43</v>
      </c>
      <c r="K2840" s="7"/>
    </row>
    <row r="2841" spans="1:11">
      <c r="A2841" s="11" t="s">
        <v>2721</v>
      </c>
      <c r="B2841" s="11" t="s">
        <v>8</v>
      </c>
      <c r="C2841" s="11" t="s">
        <v>9</v>
      </c>
      <c r="D2841" s="11">
        <v>1</v>
      </c>
      <c r="E2841" s="11" t="s">
        <v>10</v>
      </c>
      <c r="F2841" s="20">
        <v>46251.588530092595</v>
      </c>
      <c r="G2841" s="11" t="s">
        <v>2152</v>
      </c>
      <c r="H2841" s="11" t="s">
        <v>204</v>
      </c>
      <c r="I2841" s="1">
        <f>VLOOKUP(G2841,WO!A:J,10,0)</f>
        <v>43</v>
      </c>
      <c r="K2841" s="7"/>
    </row>
    <row r="2842" spans="1:11">
      <c r="A2842" s="11" t="s">
        <v>2722</v>
      </c>
      <c r="B2842" s="11" t="s">
        <v>8</v>
      </c>
      <c r="C2842" s="11" t="s">
        <v>9</v>
      </c>
      <c r="D2842" s="11">
        <v>1</v>
      </c>
      <c r="E2842" s="11" t="s">
        <v>10</v>
      </c>
      <c r="F2842" s="20">
        <v>46251.435520833336</v>
      </c>
      <c r="G2842" s="11" t="s">
        <v>2152</v>
      </c>
      <c r="H2842" s="11" t="s">
        <v>204</v>
      </c>
      <c r="I2842" s="1">
        <f>VLOOKUP(G2842,WO!A:J,10,0)</f>
        <v>43</v>
      </c>
      <c r="K2842" s="7"/>
    </row>
    <row r="2843" spans="1:11">
      <c r="A2843" s="11" t="s">
        <v>2723</v>
      </c>
      <c r="B2843" s="11" t="s">
        <v>8</v>
      </c>
      <c r="C2843" s="11" t="s">
        <v>9</v>
      </c>
      <c r="D2843" s="11">
        <v>1</v>
      </c>
      <c r="E2843" s="11" t="s">
        <v>10</v>
      </c>
      <c r="F2843" s="20">
        <v>46251.409525462965</v>
      </c>
      <c r="G2843" s="11" t="s">
        <v>2152</v>
      </c>
      <c r="H2843" s="11" t="s">
        <v>204</v>
      </c>
      <c r="I2843" s="1">
        <f>VLOOKUP(G2843,WO!A:J,10,0)</f>
        <v>43</v>
      </c>
      <c r="K2843" s="7"/>
    </row>
    <row r="2844" spans="1:11">
      <c r="A2844" s="11" t="s">
        <v>2724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2152</v>
      </c>
      <c r="H2844" s="11" t="s">
        <v>204</v>
      </c>
      <c r="I2844" s="1">
        <f>VLOOKUP(G2844,WO!A:J,10,0)</f>
        <v>43</v>
      </c>
      <c r="K2844" s="7"/>
    </row>
    <row r="2845" spans="1:11">
      <c r="A2845" s="11" t="s">
        <v>2725</v>
      </c>
      <c r="B2845" s="11" t="s">
        <v>8</v>
      </c>
      <c r="C2845" s="11" t="s">
        <v>9</v>
      </c>
      <c r="D2845" s="11">
        <v>1</v>
      </c>
      <c r="E2845" s="11" t="s">
        <v>10</v>
      </c>
      <c r="F2845" s="20">
        <v>46251.413263888891</v>
      </c>
      <c r="G2845" s="11" t="s">
        <v>2152</v>
      </c>
      <c r="H2845" s="11" t="s">
        <v>204</v>
      </c>
      <c r="I2845" s="1">
        <f>VLOOKUP(G2845,WO!A:J,10,0)</f>
        <v>43</v>
      </c>
      <c r="K2845" s="7"/>
    </row>
    <row r="2846" spans="1:11">
      <c r="A2846" s="11" t="s">
        <v>2726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2152</v>
      </c>
      <c r="H2846" s="11" t="s">
        <v>204</v>
      </c>
      <c r="I2846" s="1">
        <f>VLOOKUP(G2846,WO!A:J,10,0)</f>
        <v>43</v>
      </c>
      <c r="K2846" s="7"/>
    </row>
    <row r="2847" spans="1:11">
      <c r="A2847" s="11" t="s">
        <v>2727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2152</v>
      </c>
      <c r="H2847" s="11" t="s">
        <v>204</v>
      </c>
      <c r="I2847" s="1">
        <f>VLOOKUP(G2847,WO!A:J,10,0)</f>
        <v>43</v>
      </c>
      <c r="K2847" s="7"/>
    </row>
    <row r="2848" spans="1:11">
      <c r="A2848" s="11" t="s">
        <v>2728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2152</v>
      </c>
      <c r="H2848" s="11" t="s">
        <v>204</v>
      </c>
      <c r="I2848" s="1">
        <f>VLOOKUP(G2848,WO!A:J,10,0)</f>
        <v>43</v>
      </c>
      <c r="K2848" s="7"/>
    </row>
    <row r="2849" spans="1:11">
      <c r="A2849" s="11" t="s">
        <v>2729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2152</v>
      </c>
      <c r="H2849" s="11" t="s">
        <v>204</v>
      </c>
      <c r="I2849" s="1">
        <f>VLOOKUP(G2849,WO!A:J,10,0)</f>
        <v>43</v>
      </c>
      <c r="K2849" s="7"/>
    </row>
    <row r="2850" spans="1:11">
      <c r="A2850" s="11" t="s">
        <v>2730</v>
      </c>
      <c r="B2850" s="11" t="s">
        <v>8</v>
      </c>
      <c r="C2850" s="11" t="s">
        <v>9</v>
      </c>
      <c r="D2850" s="11">
        <v>1</v>
      </c>
      <c r="E2850" s="11" t="s">
        <v>10</v>
      </c>
      <c r="F2850" s="20">
        <v>46251.57744212963</v>
      </c>
      <c r="G2850" s="11" t="s">
        <v>2152</v>
      </c>
      <c r="H2850" s="11" t="s">
        <v>204</v>
      </c>
      <c r="I2850" s="1">
        <f>VLOOKUP(G2850,WO!A:J,10,0)</f>
        <v>43</v>
      </c>
      <c r="K2850" s="7"/>
    </row>
    <row r="2851" spans="1:11">
      <c r="A2851" s="11" t="s">
        <v>2731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2152</v>
      </c>
      <c r="H2851" s="11" t="s">
        <v>204</v>
      </c>
      <c r="I2851" s="1">
        <f>VLOOKUP(G2851,WO!A:J,10,0)</f>
        <v>43</v>
      </c>
      <c r="K2851" s="7"/>
    </row>
    <row r="2852" spans="1:11">
      <c r="A2852" s="11" t="s">
        <v>2732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2152</v>
      </c>
      <c r="H2852" s="11" t="s">
        <v>204</v>
      </c>
      <c r="I2852" s="1">
        <f>VLOOKUP(G2852,WO!A:J,10,0)</f>
        <v>43</v>
      </c>
      <c r="K2852" s="7"/>
    </row>
    <row r="2853" spans="1:11">
      <c r="A2853" s="11" t="s">
        <v>2733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2152</v>
      </c>
      <c r="H2853" s="11" t="s">
        <v>204</v>
      </c>
      <c r="I2853" s="1">
        <f>VLOOKUP(G2853,WO!A:J,10,0)</f>
        <v>43</v>
      </c>
      <c r="K2853" s="7"/>
    </row>
    <row r="2854" spans="1:11">
      <c r="A2854" s="11" t="s">
        <v>2734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2152</v>
      </c>
      <c r="H2854" s="11" t="s">
        <v>204</v>
      </c>
      <c r="I2854" s="1">
        <f>VLOOKUP(G2854,WO!A:J,10,0)</f>
        <v>43</v>
      </c>
      <c r="K2854" s="7"/>
    </row>
    <row r="2855" spans="1:11">
      <c r="A2855" s="11" t="s">
        <v>2735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2152</v>
      </c>
      <c r="H2855" s="11" t="s">
        <v>204</v>
      </c>
      <c r="I2855" s="1">
        <f>VLOOKUP(G2855,WO!A:J,10,0)</f>
        <v>43</v>
      </c>
      <c r="K2855" s="7"/>
    </row>
    <row r="2856" spans="1:11">
      <c r="A2856" s="11" t="s">
        <v>2736</v>
      </c>
      <c r="B2856" s="11" t="s">
        <v>8</v>
      </c>
      <c r="C2856" s="11" t="s">
        <v>9</v>
      </c>
      <c r="D2856" s="11">
        <v>1</v>
      </c>
      <c r="E2856" s="11" t="s">
        <v>10</v>
      </c>
      <c r="F2856" s="20">
        <v>46251.402418981481</v>
      </c>
      <c r="G2856" s="11" t="s">
        <v>2152</v>
      </c>
      <c r="H2856" s="11" t="s">
        <v>204</v>
      </c>
      <c r="I2856" s="1">
        <f>VLOOKUP(G2856,WO!A:J,10,0)</f>
        <v>43</v>
      </c>
      <c r="K2856" s="7"/>
    </row>
    <row r="2857" spans="1:11">
      <c r="A2857" s="11" t="s">
        <v>2737</v>
      </c>
      <c r="B2857" s="11" t="s">
        <v>83</v>
      </c>
      <c r="C2857" s="11" t="s">
        <v>84</v>
      </c>
      <c r="D2857" s="11">
        <v>1</v>
      </c>
      <c r="E2857" s="11" t="s">
        <v>85</v>
      </c>
      <c r="F2857" s="20">
        <v>46251.881550925929</v>
      </c>
      <c r="G2857" s="11" t="s">
        <v>2152</v>
      </c>
      <c r="H2857" s="11" t="s">
        <v>204</v>
      </c>
      <c r="I2857" s="1">
        <f>VLOOKUP(G2857,WO!A:J,10,0)</f>
        <v>43</v>
      </c>
      <c r="K2857" s="7"/>
    </row>
    <row r="2858" spans="1:11">
      <c r="A2858" s="11" t="s">
        <v>2738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2152</v>
      </c>
      <c r="H2858" s="11" t="s">
        <v>204</v>
      </c>
      <c r="I2858" s="1">
        <f>VLOOKUP(G2858,WO!A:J,10,0)</f>
        <v>43</v>
      </c>
      <c r="K2858" s="7"/>
    </row>
    <row r="2859" spans="1:11">
      <c r="A2859" s="11" t="s">
        <v>2739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2152</v>
      </c>
      <c r="H2859" s="11" t="s">
        <v>204</v>
      </c>
      <c r="I2859" s="1">
        <f>VLOOKUP(G2859,WO!A:J,10,0)</f>
        <v>43</v>
      </c>
      <c r="K2859" s="7"/>
    </row>
    <row r="2860" spans="1:11">
      <c r="A2860" s="11" t="s">
        <v>2740</v>
      </c>
      <c r="B2860" s="11" t="s">
        <v>957</v>
      </c>
      <c r="C2860" s="11" t="s">
        <v>958</v>
      </c>
      <c r="D2860" s="11">
        <v>1</v>
      </c>
      <c r="E2860" s="11" t="s">
        <v>13</v>
      </c>
      <c r="F2860" s="20">
        <v>46240.587222222224</v>
      </c>
      <c r="G2860" s="11" t="s">
        <v>2152</v>
      </c>
      <c r="H2860" s="11" t="s">
        <v>204</v>
      </c>
      <c r="I2860" s="1">
        <f>VLOOKUP(G2860,WO!A:J,10,0)</f>
        <v>43</v>
      </c>
      <c r="K2860" s="7"/>
    </row>
    <row r="2861" spans="1:11">
      <c r="A2861" s="11" t="s">
        <v>2741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2152</v>
      </c>
      <c r="H2861" s="11" t="s">
        <v>204</v>
      </c>
      <c r="I2861" s="1">
        <f>VLOOKUP(G2861,WO!A:J,10,0)</f>
        <v>43</v>
      </c>
      <c r="K2861" s="7"/>
    </row>
    <row r="2862" spans="1:11">
      <c r="A2862" s="11" t="s">
        <v>2742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46251.356863425928</v>
      </c>
      <c r="G2862" s="11" t="s">
        <v>2152</v>
      </c>
      <c r="H2862" s="11" t="s">
        <v>204</v>
      </c>
      <c r="I2862" s="1">
        <f>VLOOKUP(G2862,WO!A:J,10,0)</f>
        <v>43</v>
      </c>
      <c r="K2862" s="7"/>
    </row>
    <row r="2863" spans="1:11">
      <c r="A2863" s="11" t="s">
        <v>2743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2152</v>
      </c>
      <c r="H2863" s="11" t="s">
        <v>204</v>
      </c>
      <c r="I2863" s="1">
        <f>VLOOKUP(G2863,WO!A:J,10,0)</f>
        <v>43</v>
      </c>
      <c r="K2863" s="7"/>
    </row>
    <row r="2864" spans="1:11">
      <c r="A2864" s="11" t="s">
        <v>2744</v>
      </c>
      <c r="B2864" s="11" t="s">
        <v>957</v>
      </c>
      <c r="C2864" s="11" t="s">
        <v>958</v>
      </c>
      <c r="D2864" s="11">
        <v>1</v>
      </c>
      <c r="E2864" s="11" t="s">
        <v>13</v>
      </c>
      <c r="F2864" s="20">
        <v>46240.597199074073</v>
      </c>
      <c r="G2864" s="11" t="s">
        <v>2152</v>
      </c>
      <c r="H2864" s="11" t="s">
        <v>204</v>
      </c>
      <c r="I2864" s="1">
        <f>VLOOKUP(G2864,WO!A:J,10,0)</f>
        <v>43</v>
      </c>
      <c r="K2864" s="7"/>
    </row>
    <row r="2865" spans="1:11">
      <c r="A2865" s="11" t="s">
        <v>2745</v>
      </c>
      <c r="B2865" s="11" t="s">
        <v>957</v>
      </c>
      <c r="C2865" s="11" t="s">
        <v>958</v>
      </c>
      <c r="D2865" s="11">
        <v>1</v>
      </c>
      <c r="E2865" s="11" t="s">
        <v>13</v>
      </c>
      <c r="F2865" s="20">
        <v>46240.596909722219</v>
      </c>
      <c r="G2865" s="11" t="s">
        <v>2152</v>
      </c>
      <c r="H2865" s="11" t="s">
        <v>204</v>
      </c>
      <c r="I2865" s="1">
        <f>VLOOKUP(G2865,WO!A:J,10,0)</f>
        <v>43</v>
      </c>
      <c r="K2865" s="7"/>
    </row>
    <row r="2866" spans="1:11">
      <c r="A2866" s="11" t="s">
        <v>2746</v>
      </c>
      <c r="B2866" s="11" t="s">
        <v>957</v>
      </c>
      <c r="C2866" s="11" t="s">
        <v>958</v>
      </c>
      <c r="D2866" s="11">
        <v>1</v>
      </c>
      <c r="E2866" s="11" t="s">
        <v>13</v>
      </c>
      <c r="F2866" s="20">
        <v>46240.600960648146</v>
      </c>
      <c r="G2866" s="11" t="s">
        <v>2152</v>
      </c>
      <c r="H2866" s="11" t="s">
        <v>204</v>
      </c>
      <c r="I2866" s="1">
        <f>VLOOKUP(G2866,WO!A:J,10,0)</f>
        <v>43</v>
      </c>
      <c r="K2866" s="7"/>
    </row>
    <row r="2867" spans="1:11">
      <c r="A2867" s="11" t="s">
        <v>2747</v>
      </c>
      <c r="B2867" s="11" t="s">
        <v>957</v>
      </c>
      <c r="C2867" s="11" t="s">
        <v>958</v>
      </c>
      <c r="D2867" s="11">
        <v>1</v>
      </c>
      <c r="E2867" s="11" t="s">
        <v>13</v>
      </c>
      <c r="F2867" s="20">
        <v>46240.602372685185</v>
      </c>
      <c r="G2867" s="11" t="s">
        <v>2152</v>
      </c>
      <c r="H2867" s="11" t="s">
        <v>204</v>
      </c>
      <c r="I2867" s="1">
        <f>VLOOKUP(G2867,WO!A:J,10,0)</f>
        <v>43</v>
      </c>
      <c r="K2867" s="7"/>
    </row>
    <row r="2868" spans="1:11">
      <c r="A2868" s="11" t="s">
        <v>2748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46251.353449074071</v>
      </c>
      <c r="G2868" s="11" t="s">
        <v>2152</v>
      </c>
      <c r="H2868" s="11" t="s">
        <v>204</v>
      </c>
      <c r="I2868" s="1">
        <f>VLOOKUP(G2868,WO!A:J,10,0)</f>
        <v>43</v>
      </c>
      <c r="K2868" s="7"/>
    </row>
    <row r="2869" spans="1:11">
      <c r="A2869" s="11" t="s">
        <v>2749</v>
      </c>
      <c r="B2869" s="11" t="s">
        <v>957</v>
      </c>
      <c r="C2869" s="11" t="s">
        <v>958</v>
      </c>
      <c r="D2869" s="11">
        <v>1</v>
      </c>
      <c r="E2869" s="11" t="s">
        <v>13</v>
      </c>
      <c r="F2869" s="20">
        <v>46240.606689814813</v>
      </c>
      <c r="G2869" s="11" t="s">
        <v>2152</v>
      </c>
      <c r="H2869" s="11" t="s">
        <v>204</v>
      </c>
      <c r="I2869" s="1">
        <f>VLOOKUP(G2869,WO!A:J,10,0)</f>
        <v>43</v>
      </c>
      <c r="K2869" s="7"/>
    </row>
    <row r="2870" spans="1:11">
      <c r="A2870" s="11" t="s">
        <v>2750</v>
      </c>
      <c r="B2870" s="11" t="s">
        <v>8</v>
      </c>
      <c r="C2870" s="11" t="s">
        <v>9</v>
      </c>
      <c r="D2870" s="11">
        <v>1</v>
      </c>
      <c r="E2870" s="11" t="s">
        <v>10</v>
      </c>
      <c r="F2870" s="20">
        <v>46251.364895833336</v>
      </c>
      <c r="G2870" s="11" t="s">
        <v>2152</v>
      </c>
      <c r="H2870" s="11" t="s">
        <v>204</v>
      </c>
      <c r="I2870" s="1">
        <f>VLOOKUP(G2870,WO!A:J,10,0)</f>
        <v>43</v>
      </c>
      <c r="K2870" s="7"/>
    </row>
    <row r="2871" spans="1:11">
      <c r="A2871" s="11" t="s">
        <v>2751</v>
      </c>
      <c r="B2871" s="11" t="s">
        <v>957</v>
      </c>
      <c r="C2871" s="11" t="s">
        <v>958</v>
      </c>
      <c r="D2871" s="11">
        <v>1</v>
      </c>
      <c r="E2871" s="11" t="s">
        <v>13</v>
      </c>
      <c r="F2871" s="20">
        <v>46240.624039351853</v>
      </c>
      <c r="G2871" s="11" t="s">
        <v>2152</v>
      </c>
      <c r="H2871" s="11" t="s">
        <v>204</v>
      </c>
      <c r="I2871" s="1">
        <f>VLOOKUP(G2871,WO!A:J,10,0)</f>
        <v>43</v>
      </c>
      <c r="K2871" s="7"/>
    </row>
    <row r="2872" spans="1:11">
      <c r="A2872" s="11" t="s">
        <v>2752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46251.360543981478</v>
      </c>
      <c r="G2872" s="11" t="s">
        <v>2152</v>
      </c>
      <c r="H2872" s="11" t="s">
        <v>204</v>
      </c>
      <c r="I2872" s="1">
        <f>VLOOKUP(G2872,WO!A:J,10,0)</f>
        <v>43</v>
      </c>
      <c r="K2872" s="7"/>
    </row>
    <row r="2873" spans="1:11">
      <c r="A2873" s="11" t="s">
        <v>2753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46251.580949074072</v>
      </c>
      <c r="G2873" s="11" t="s">
        <v>2152</v>
      </c>
      <c r="H2873" s="11" t="s">
        <v>204</v>
      </c>
      <c r="I2873" s="1">
        <f>VLOOKUP(G2873,WO!A:J,10,0)</f>
        <v>43</v>
      </c>
      <c r="K2873" s="7"/>
    </row>
    <row r="2874" spans="1:11">
      <c r="A2874" s="11" t="s">
        <v>2754</v>
      </c>
      <c r="B2874" s="11" t="s">
        <v>8</v>
      </c>
      <c r="C2874" s="11" t="s">
        <v>9</v>
      </c>
      <c r="D2874" s="11">
        <v>1</v>
      </c>
      <c r="E2874" s="11" t="s">
        <v>10</v>
      </c>
      <c r="F2874" s="20">
        <v>46251.385300925926</v>
      </c>
      <c r="G2874" s="11" t="s">
        <v>2152</v>
      </c>
      <c r="H2874" s="11" t="s">
        <v>204</v>
      </c>
      <c r="I2874" s="1">
        <f>VLOOKUP(G2874,WO!A:J,10,0)</f>
        <v>43</v>
      </c>
      <c r="K2874" s="7"/>
    </row>
    <row r="2875" spans="1:11">
      <c r="A2875" s="11" t="s">
        <v>2755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2152</v>
      </c>
      <c r="H2875" s="11" t="s">
        <v>204</v>
      </c>
      <c r="I2875" s="1">
        <f>VLOOKUP(G2875,WO!A:J,10,0)</f>
        <v>43</v>
      </c>
      <c r="K2875" s="7"/>
    </row>
    <row r="2876" spans="1:11">
      <c r="A2876" s="11" t="s">
        <v>2756</v>
      </c>
      <c r="B2876" s="11" t="s">
        <v>8</v>
      </c>
      <c r="C2876" s="11" t="s">
        <v>9</v>
      </c>
      <c r="D2876" s="11">
        <v>1</v>
      </c>
      <c r="E2876" s="11" t="s">
        <v>10</v>
      </c>
      <c r="F2876" s="20">
        <v>46251.378888888888</v>
      </c>
      <c r="G2876" s="11" t="s">
        <v>2152</v>
      </c>
      <c r="H2876" s="11" t="s">
        <v>204</v>
      </c>
      <c r="I2876" s="1">
        <f>VLOOKUP(G2876,WO!A:J,10,0)</f>
        <v>43</v>
      </c>
      <c r="K2876" s="7"/>
    </row>
    <row r="2877" spans="1:11">
      <c r="A2877" s="11" t="s">
        <v>2757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46251.416851851849</v>
      </c>
      <c r="G2877" s="11" t="s">
        <v>2152</v>
      </c>
      <c r="H2877" s="11" t="s">
        <v>204</v>
      </c>
      <c r="I2877" s="1">
        <f>VLOOKUP(G2877,WO!A:J,10,0)</f>
        <v>43</v>
      </c>
      <c r="K2877" s="7"/>
    </row>
    <row r="2878" spans="1:11">
      <c r="A2878" s="11" t="s">
        <v>2758</v>
      </c>
      <c r="B2878" s="11" t="s">
        <v>8</v>
      </c>
      <c r="C2878" s="11" t="s">
        <v>9</v>
      </c>
      <c r="D2878" s="11">
        <v>1</v>
      </c>
      <c r="E2878" s="11" t="s">
        <v>10</v>
      </c>
      <c r="F2878" s="20">
        <v>46251.593773148146</v>
      </c>
      <c r="G2878" s="11" t="s">
        <v>2152</v>
      </c>
      <c r="H2878" s="11" t="s">
        <v>204</v>
      </c>
      <c r="I2878" s="1">
        <f>VLOOKUP(G2878,WO!A:J,10,0)</f>
        <v>43</v>
      </c>
      <c r="K2878" s="7"/>
    </row>
    <row r="2879" spans="1:11">
      <c r="A2879" s="11" t="s">
        <v>2759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46251.391053240739</v>
      </c>
      <c r="G2879" s="11" t="s">
        <v>2152</v>
      </c>
      <c r="H2879" s="11" t="s">
        <v>204</v>
      </c>
      <c r="I2879" s="1">
        <f>VLOOKUP(G2879,WO!A:J,10,0)</f>
        <v>43</v>
      </c>
      <c r="K2879" s="7"/>
    </row>
    <row r="2880" spans="1:11">
      <c r="A2880" s="11" t="s">
        <v>2760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46251.373680555553</v>
      </c>
      <c r="G2880" s="11" t="s">
        <v>2152</v>
      </c>
      <c r="H2880" s="11" t="s">
        <v>204</v>
      </c>
      <c r="I2880" s="1">
        <f>VLOOKUP(G2880,WO!A:J,10,0)</f>
        <v>43</v>
      </c>
      <c r="K2880" s="7"/>
    </row>
    <row r="2881" spans="1:11">
      <c r="A2881" s="11" t="s">
        <v>2761</v>
      </c>
      <c r="B2881" s="11" t="s">
        <v>8</v>
      </c>
      <c r="C2881" s="11" t="s">
        <v>9</v>
      </c>
      <c r="D2881" s="11">
        <v>1</v>
      </c>
      <c r="E2881" s="11" t="s">
        <v>10</v>
      </c>
      <c r="F2881" s="20">
        <v>46251.583877314813</v>
      </c>
      <c r="G2881" s="11" t="s">
        <v>2152</v>
      </c>
      <c r="H2881" s="11" t="s">
        <v>204</v>
      </c>
      <c r="I2881" s="1">
        <f>VLOOKUP(G2881,WO!A:J,10,0)</f>
        <v>43</v>
      </c>
      <c r="K2881" s="7"/>
    </row>
    <row r="2882" spans="1:11">
      <c r="A2882" s="11" t="s">
        <v>2762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46251.394386574073</v>
      </c>
      <c r="G2882" s="11" t="s">
        <v>2152</v>
      </c>
      <c r="H2882" s="11" t="s">
        <v>204</v>
      </c>
      <c r="I2882" s="1">
        <f>VLOOKUP(G2882,WO!A:J,10,0)</f>
        <v>43</v>
      </c>
      <c r="K2882" s="7"/>
    </row>
    <row r="2883" spans="1:11">
      <c r="A2883" s="11" t="s">
        <v>2763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2152</v>
      </c>
      <c r="H2883" s="11" t="s">
        <v>204</v>
      </c>
      <c r="I2883" s="1">
        <f>VLOOKUP(G2883,WO!A:J,10,0)</f>
        <v>43</v>
      </c>
      <c r="K2883" s="7"/>
    </row>
    <row r="2884" spans="1:11">
      <c r="A2884" s="11" t="s">
        <v>2764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2152</v>
      </c>
      <c r="H2884" s="11" t="s">
        <v>204</v>
      </c>
      <c r="I2884" s="1">
        <f>VLOOKUP(G2884,WO!A:J,10,0)</f>
        <v>43</v>
      </c>
      <c r="K2884" s="7"/>
    </row>
    <row r="2885" spans="1:11">
      <c r="A2885" s="11" t="s">
        <v>2765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2152</v>
      </c>
      <c r="H2885" s="11" t="s">
        <v>204</v>
      </c>
      <c r="I2885" s="1">
        <f>VLOOKUP(G2885,WO!A:J,10,0)</f>
        <v>43</v>
      </c>
      <c r="K2885" s="7"/>
    </row>
    <row r="2886" spans="1:11">
      <c r="A2886" s="11" t="s">
        <v>2766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2152</v>
      </c>
      <c r="H2886" s="11" t="s">
        <v>204</v>
      </c>
      <c r="I2886" s="1">
        <f>VLOOKUP(G2886,WO!A:J,10,0)</f>
        <v>43</v>
      </c>
      <c r="K2886" s="7"/>
    </row>
    <row r="2887" spans="1:11">
      <c r="A2887" s="11" t="s">
        <v>2767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2152</v>
      </c>
      <c r="H2887" s="11" t="s">
        <v>204</v>
      </c>
      <c r="I2887" s="1">
        <f>VLOOKUP(G2887,WO!A:J,10,0)</f>
        <v>43</v>
      </c>
      <c r="K2887" s="7"/>
    </row>
    <row r="2888" spans="1:11">
      <c r="A2888" s="11" t="s">
        <v>2768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2152</v>
      </c>
      <c r="H2888" s="11" t="s">
        <v>204</v>
      </c>
      <c r="I2888" s="1">
        <f>VLOOKUP(G2888,WO!A:J,10,0)</f>
        <v>43</v>
      </c>
      <c r="K2888" s="7"/>
    </row>
    <row r="2889" spans="1:11">
      <c r="A2889" s="11" t="s">
        <v>2769</v>
      </c>
      <c r="B2889" s="11" t="s">
        <v>8</v>
      </c>
      <c r="C2889" s="11" t="s">
        <v>9</v>
      </c>
      <c r="D2889" s="11">
        <v>1</v>
      </c>
      <c r="E2889" s="11" t="s">
        <v>10</v>
      </c>
      <c r="F2889" s="20">
        <v>46248.38009259259</v>
      </c>
      <c r="G2889" s="11" t="s">
        <v>2152</v>
      </c>
      <c r="H2889" s="11" t="s">
        <v>204</v>
      </c>
      <c r="I2889" s="1">
        <f>VLOOKUP(G2889,WO!A:J,10,0)</f>
        <v>43</v>
      </c>
      <c r="K2889" s="7"/>
    </row>
    <row r="2890" spans="1:11">
      <c r="A2890" s="11" t="s">
        <v>2770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2152</v>
      </c>
      <c r="H2890" s="11" t="s">
        <v>204</v>
      </c>
      <c r="I2890" s="1">
        <f>VLOOKUP(G2890,WO!A:J,10,0)</f>
        <v>43</v>
      </c>
      <c r="K2890" s="7"/>
    </row>
    <row r="2891" spans="1:11">
      <c r="A2891" s="11" t="s">
        <v>2771</v>
      </c>
      <c r="B2891" s="11" t="s">
        <v>957</v>
      </c>
      <c r="C2891" s="11" t="s">
        <v>958</v>
      </c>
      <c r="D2891" s="11">
        <v>1</v>
      </c>
      <c r="E2891" s="11" t="s">
        <v>13</v>
      </c>
      <c r="F2891" s="20">
        <v>46251.563692129632</v>
      </c>
      <c r="G2891" s="11" t="s">
        <v>2152</v>
      </c>
      <c r="H2891" s="11" t="s">
        <v>204</v>
      </c>
      <c r="I2891" s="1">
        <f>VLOOKUP(G2891,WO!A:J,10,0)</f>
        <v>43</v>
      </c>
      <c r="K2891" s="7"/>
    </row>
    <row r="2892" spans="1:11">
      <c r="A2892" s="11" t="s">
        <v>2772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2152</v>
      </c>
      <c r="H2892" s="11" t="s">
        <v>204</v>
      </c>
      <c r="I2892" s="1">
        <f>VLOOKUP(G2892,WO!A:J,10,0)</f>
        <v>43</v>
      </c>
      <c r="K2892" s="7"/>
    </row>
    <row r="2893" spans="1:11">
      <c r="A2893" s="11" t="s">
        <v>2773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2152</v>
      </c>
      <c r="H2893" s="11" t="s">
        <v>204</v>
      </c>
      <c r="I2893" s="1">
        <f>VLOOKUP(G2893,WO!A:J,10,0)</f>
        <v>43</v>
      </c>
      <c r="K2893" s="7"/>
    </row>
    <row r="2894" spans="1:11">
      <c r="A2894" s="11" t="s">
        <v>2774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2152</v>
      </c>
      <c r="H2894" s="11" t="s">
        <v>204</v>
      </c>
      <c r="I2894" s="1">
        <f>VLOOKUP(G2894,WO!A:J,10,0)</f>
        <v>43</v>
      </c>
      <c r="K2894" s="7"/>
    </row>
    <row r="2895" spans="1:11">
      <c r="A2895" s="11" t="s">
        <v>2775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2152</v>
      </c>
      <c r="H2895" s="11" t="s">
        <v>204</v>
      </c>
      <c r="I2895" s="1">
        <f>VLOOKUP(G2895,WO!A:J,10,0)</f>
        <v>43</v>
      </c>
      <c r="K2895" s="7"/>
    </row>
    <row r="2896" spans="1:11">
      <c r="A2896" s="11" t="s">
        <v>2776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2152</v>
      </c>
      <c r="H2896" s="11" t="s">
        <v>204</v>
      </c>
      <c r="I2896" s="1">
        <f>VLOOKUP(G2896,WO!A:J,10,0)</f>
        <v>43</v>
      </c>
      <c r="K2896" s="7"/>
    </row>
    <row r="2897" spans="1:11">
      <c r="A2897" s="11" t="s">
        <v>2777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2152</v>
      </c>
      <c r="H2897" s="11" t="s">
        <v>204</v>
      </c>
      <c r="I2897" s="1">
        <f>VLOOKUP(G2897,WO!A:J,10,0)</f>
        <v>43</v>
      </c>
      <c r="K2897" s="7"/>
    </row>
    <row r="2898" spans="1:11">
      <c r="A2898" s="11" t="s">
        <v>2778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2152</v>
      </c>
      <c r="H2898" s="11" t="s">
        <v>204</v>
      </c>
      <c r="I2898" s="1">
        <f>VLOOKUP(G2898,WO!A:J,10,0)</f>
        <v>43</v>
      </c>
      <c r="K2898" s="7"/>
    </row>
    <row r="2899" spans="1:11">
      <c r="A2899" s="11" t="s">
        <v>2779</v>
      </c>
      <c r="B2899" s="11" t="s">
        <v>8</v>
      </c>
      <c r="C2899" s="11" t="s">
        <v>9</v>
      </c>
      <c r="D2899" s="11">
        <v>1</v>
      </c>
      <c r="E2899" s="11" t="s">
        <v>10</v>
      </c>
      <c r="F2899" s="20">
        <v>46248.36791666667</v>
      </c>
      <c r="G2899" s="11" t="s">
        <v>2152</v>
      </c>
      <c r="H2899" s="11" t="s">
        <v>204</v>
      </c>
      <c r="I2899" s="1">
        <f>VLOOKUP(G2899,WO!A:J,10,0)</f>
        <v>43</v>
      </c>
      <c r="K2899" s="7"/>
    </row>
    <row r="2900" spans="1:11">
      <c r="A2900" s="11" t="s">
        <v>2780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2152</v>
      </c>
      <c r="H2900" s="11" t="s">
        <v>204</v>
      </c>
      <c r="I2900" s="1">
        <f>VLOOKUP(G2900,WO!A:J,10,0)</f>
        <v>43</v>
      </c>
      <c r="K2900" s="7"/>
    </row>
    <row r="2901" spans="1:11">
      <c r="A2901" s="11" t="s">
        <v>2781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2152</v>
      </c>
      <c r="H2901" s="11" t="s">
        <v>204</v>
      </c>
      <c r="I2901" s="1">
        <f>VLOOKUP(G2901,WO!A:J,10,0)</f>
        <v>43</v>
      </c>
      <c r="K2901" s="7"/>
    </row>
    <row r="2902" spans="1:11">
      <c r="A2902" s="11" t="s">
        <v>2782</v>
      </c>
      <c r="B2902" s="11" t="s">
        <v>957</v>
      </c>
      <c r="C2902" s="11" t="s">
        <v>958</v>
      </c>
      <c r="D2902" s="11">
        <v>1</v>
      </c>
      <c r="E2902" s="11" t="s">
        <v>13</v>
      </c>
      <c r="F2902" s="20">
        <v>46251.562557870369</v>
      </c>
      <c r="G2902" s="11" t="s">
        <v>2152</v>
      </c>
      <c r="H2902" s="11" t="s">
        <v>204</v>
      </c>
      <c r="I2902" s="1">
        <f>VLOOKUP(G2902,WO!A:J,10,0)</f>
        <v>43</v>
      </c>
      <c r="K2902" s="7"/>
    </row>
    <row r="2903" spans="1:11">
      <c r="A2903" s="11" t="s">
        <v>2783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2152</v>
      </c>
      <c r="H2903" s="11" t="s">
        <v>204</v>
      </c>
      <c r="I2903" s="1">
        <f>VLOOKUP(G2903,WO!A:J,10,0)</f>
        <v>43</v>
      </c>
      <c r="K2903" s="7"/>
    </row>
    <row r="2904" spans="1:11">
      <c r="A2904" s="11" t="s">
        <v>2784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2152</v>
      </c>
      <c r="H2904" s="11" t="s">
        <v>204</v>
      </c>
      <c r="I2904" s="1">
        <f>VLOOKUP(G2904,WO!A:J,10,0)</f>
        <v>43</v>
      </c>
      <c r="K2904" s="7"/>
    </row>
    <row r="2905" spans="1:11">
      <c r="A2905" s="11" t="s">
        <v>2785</v>
      </c>
      <c r="B2905" s="11" t="s">
        <v>2689</v>
      </c>
      <c r="C2905" s="11" t="s">
        <v>2690</v>
      </c>
      <c r="D2905" s="11">
        <v>1</v>
      </c>
      <c r="E2905" s="11" t="s">
        <v>151</v>
      </c>
      <c r="F2905" s="20">
        <v>46252.249467592592</v>
      </c>
      <c r="G2905" s="11" t="s">
        <v>2152</v>
      </c>
      <c r="H2905" s="11" t="s">
        <v>204</v>
      </c>
      <c r="I2905" s="1">
        <f>VLOOKUP(G2905,WO!A:J,10,0)</f>
        <v>43</v>
      </c>
      <c r="K2905" s="7"/>
    </row>
    <row r="2906" spans="1:11">
      <c r="A2906" s="11" t="s">
        <v>2786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2152</v>
      </c>
      <c r="H2906" s="11" t="s">
        <v>204</v>
      </c>
      <c r="I2906" s="1">
        <f>VLOOKUP(G2906,WO!A:J,10,0)</f>
        <v>43</v>
      </c>
      <c r="K2906" s="7"/>
    </row>
    <row r="2907" spans="1:11">
      <c r="A2907" s="11" t="s">
        <v>2787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2152</v>
      </c>
      <c r="H2907" s="11" t="s">
        <v>204</v>
      </c>
      <c r="I2907" s="1">
        <f>VLOOKUP(G2907,WO!A:J,10,0)</f>
        <v>43</v>
      </c>
      <c r="K2907" s="7"/>
    </row>
    <row r="2908" spans="1:11">
      <c r="A2908" s="11" t="s">
        <v>2788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2152</v>
      </c>
      <c r="H2908" s="11" t="s">
        <v>204</v>
      </c>
      <c r="I2908" s="1">
        <f>VLOOKUP(G2908,WO!A:J,10,0)</f>
        <v>43</v>
      </c>
      <c r="K2908" s="7"/>
    </row>
    <row r="2909" spans="1:11">
      <c r="A2909" s="11" t="s">
        <v>2789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2152</v>
      </c>
      <c r="H2909" s="11" t="s">
        <v>204</v>
      </c>
      <c r="I2909" s="1">
        <f>VLOOKUP(G2909,WO!A:J,10,0)</f>
        <v>43</v>
      </c>
      <c r="K2909" s="7"/>
    </row>
    <row r="2910" spans="1:11">
      <c r="A2910" s="11" t="s">
        <v>2790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2152</v>
      </c>
      <c r="H2910" s="11" t="s">
        <v>204</v>
      </c>
      <c r="I2910" s="1">
        <f>VLOOKUP(G2910,WO!A:J,10,0)</f>
        <v>43</v>
      </c>
      <c r="K2910" s="7"/>
    </row>
    <row r="2911" spans="1:11">
      <c r="A2911" s="11" t="s">
        <v>2791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2152</v>
      </c>
      <c r="H2911" s="11" t="s">
        <v>204</v>
      </c>
      <c r="I2911" s="1">
        <f>VLOOKUP(G2911,WO!A:J,10,0)</f>
        <v>43</v>
      </c>
      <c r="K2911" s="7"/>
    </row>
    <row r="2912" spans="1:11">
      <c r="A2912" s="11" t="s">
        <v>2792</v>
      </c>
      <c r="B2912" s="11" t="s">
        <v>2689</v>
      </c>
      <c r="C2912" s="11" t="s">
        <v>2690</v>
      </c>
      <c r="D2912" s="11">
        <v>1</v>
      </c>
      <c r="E2912" s="11" t="s">
        <v>151</v>
      </c>
      <c r="F2912" s="20">
        <v>46247.396377314813</v>
      </c>
      <c r="G2912" s="11" t="s">
        <v>2152</v>
      </c>
      <c r="H2912" s="11" t="s">
        <v>204</v>
      </c>
      <c r="I2912" s="1">
        <f>VLOOKUP(G2912,WO!A:J,10,0)</f>
        <v>43</v>
      </c>
      <c r="K2912" s="7"/>
    </row>
    <row r="2913" spans="1:11">
      <c r="A2913" s="11" t="s">
        <v>2793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2152</v>
      </c>
      <c r="H2913" s="11" t="s">
        <v>204</v>
      </c>
      <c r="I2913" s="1">
        <f>VLOOKUP(G2913,WO!A:J,10,0)</f>
        <v>43</v>
      </c>
      <c r="K2913" s="7"/>
    </row>
    <row r="2914" spans="1:11">
      <c r="A2914" s="11" t="s">
        <v>2794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2152</v>
      </c>
      <c r="H2914" s="11" t="s">
        <v>204</v>
      </c>
      <c r="I2914" s="1">
        <f>VLOOKUP(G2914,WO!A:J,10,0)</f>
        <v>43</v>
      </c>
      <c r="K2914" s="7"/>
    </row>
    <row r="2915" spans="1:11">
      <c r="A2915" s="11" t="s">
        <v>2795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2152</v>
      </c>
      <c r="H2915" s="11" t="s">
        <v>204</v>
      </c>
      <c r="I2915" s="1">
        <f>VLOOKUP(G2915,WO!A:J,10,0)</f>
        <v>43</v>
      </c>
      <c r="K2915" s="7"/>
    </row>
    <row r="2916" spans="1:11">
      <c r="A2916" s="11" t="s">
        <v>2796</v>
      </c>
      <c r="B2916" s="11" t="s">
        <v>2230</v>
      </c>
      <c r="C2916" s="11" t="s">
        <v>2231</v>
      </c>
      <c r="D2916" s="11">
        <v>1</v>
      </c>
      <c r="E2916" s="11" t="s">
        <v>151</v>
      </c>
      <c r="F2916" s="20">
        <v>46256.378518518519</v>
      </c>
      <c r="G2916" s="11" t="s">
        <v>2152</v>
      </c>
      <c r="H2916" s="11" t="s">
        <v>204</v>
      </c>
      <c r="I2916" s="1">
        <f>VLOOKUP(G2916,WO!A:J,10,0)</f>
        <v>43</v>
      </c>
      <c r="K2916" s="7"/>
    </row>
    <row r="2917" spans="1:11">
      <c r="A2917" s="11" t="s">
        <v>2797</v>
      </c>
      <c r="B2917" s="11" t="s">
        <v>957</v>
      </c>
      <c r="C2917" s="11" t="s">
        <v>958</v>
      </c>
      <c r="D2917" s="11">
        <v>1</v>
      </c>
      <c r="E2917" s="11" t="s">
        <v>13</v>
      </c>
      <c r="F2917" s="20">
        <v>46241.43986111111</v>
      </c>
      <c r="G2917" s="11" t="s">
        <v>2152</v>
      </c>
      <c r="H2917" s="11" t="s">
        <v>204</v>
      </c>
      <c r="I2917" s="1">
        <f>VLOOKUP(G2917,WO!A:J,10,0)</f>
        <v>43</v>
      </c>
      <c r="J2917" s="11"/>
      <c r="K2917" s="7"/>
    </row>
    <row r="2918" spans="1:11">
      <c r="A2918" s="11" t="s">
        <v>2798</v>
      </c>
      <c r="B2918" s="11" t="s">
        <v>957</v>
      </c>
      <c r="C2918" s="11" t="s">
        <v>958</v>
      </c>
      <c r="D2918" s="11">
        <v>1</v>
      </c>
      <c r="E2918" s="11" t="s">
        <v>13</v>
      </c>
      <c r="F2918" s="20">
        <v>46241.44054398148</v>
      </c>
      <c r="G2918" s="11" t="s">
        <v>2152</v>
      </c>
      <c r="H2918" s="11" t="s">
        <v>204</v>
      </c>
      <c r="I2918" s="1">
        <f>VLOOKUP(G2918,WO!A:J,10,0)</f>
        <v>43</v>
      </c>
      <c r="J2918" s="11"/>
      <c r="K2918" s="7"/>
    </row>
    <row r="2919" spans="1:11">
      <c r="A2919" s="11" t="s">
        <v>2799</v>
      </c>
      <c r="B2919" s="11" t="s">
        <v>957</v>
      </c>
      <c r="C2919" s="11" t="s">
        <v>958</v>
      </c>
      <c r="D2919" s="11">
        <v>1</v>
      </c>
      <c r="E2919" s="11" t="s">
        <v>13</v>
      </c>
      <c r="F2919" s="20">
        <v>46241.441481481481</v>
      </c>
      <c r="G2919" s="11" t="s">
        <v>2152</v>
      </c>
      <c r="H2919" s="11" t="s">
        <v>204</v>
      </c>
      <c r="I2919" s="1">
        <f>VLOOKUP(G2919,WO!A:J,10,0)</f>
        <v>43</v>
      </c>
      <c r="J2919" s="11"/>
      <c r="K2919" s="7"/>
    </row>
    <row r="2920" spans="1:11">
      <c r="A2920" s="11" t="s">
        <v>2800</v>
      </c>
      <c r="B2920" s="11" t="s">
        <v>957</v>
      </c>
      <c r="C2920" s="11" t="s">
        <v>958</v>
      </c>
      <c r="D2920" s="11">
        <v>1</v>
      </c>
      <c r="E2920" s="11" t="s">
        <v>13</v>
      </c>
      <c r="F2920" s="20">
        <v>46241.441921296297</v>
      </c>
      <c r="G2920" s="11" t="s">
        <v>2152</v>
      </c>
      <c r="H2920" s="11" t="s">
        <v>204</v>
      </c>
      <c r="I2920" s="1">
        <f>VLOOKUP(G2920,WO!A:J,10,0)</f>
        <v>43</v>
      </c>
      <c r="J2920" s="11"/>
      <c r="K2920" s="7"/>
    </row>
    <row r="2921" spans="1:11">
      <c r="A2921" s="11" t="s">
        <v>2801</v>
      </c>
      <c r="B2921" s="11" t="s">
        <v>957</v>
      </c>
      <c r="C2921" s="11" t="s">
        <v>958</v>
      </c>
      <c r="D2921" s="11">
        <v>1</v>
      </c>
      <c r="E2921" s="11" t="s">
        <v>13</v>
      </c>
      <c r="F2921" s="20">
        <v>46241.442384259259</v>
      </c>
      <c r="G2921" s="11" t="s">
        <v>2152</v>
      </c>
      <c r="H2921" s="11" t="s">
        <v>204</v>
      </c>
      <c r="I2921" s="1">
        <f>VLOOKUP(G2921,WO!A:J,10,0)</f>
        <v>43</v>
      </c>
      <c r="J2921" s="11"/>
      <c r="K2921" s="7"/>
    </row>
    <row r="2922" spans="1:11">
      <c r="A2922" s="11" t="s">
        <v>2802</v>
      </c>
      <c r="B2922" s="11" t="s">
        <v>957</v>
      </c>
      <c r="C2922" s="11" t="s">
        <v>958</v>
      </c>
      <c r="D2922" s="11">
        <v>1</v>
      </c>
      <c r="E2922" s="11" t="s">
        <v>13</v>
      </c>
      <c r="F2922" s="20">
        <v>46241.442928240744</v>
      </c>
      <c r="G2922" s="11" t="s">
        <v>2152</v>
      </c>
      <c r="H2922" s="11" t="s">
        <v>204</v>
      </c>
      <c r="I2922" s="1">
        <f>VLOOKUP(G2922,WO!A:J,10,0)</f>
        <v>43</v>
      </c>
      <c r="K2922" s="7"/>
    </row>
    <row r="2923" spans="1:11">
      <c r="A2923" s="11" t="s">
        <v>2803</v>
      </c>
      <c r="B2923" s="11" t="s">
        <v>957</v>
      </c>
      <c r="C2923" s="11" t="s">
        <v>958</v>
      </c>
      <c r="D2923" s="11">
        <v>1</v>
      </c>
      <c r="E2923" s="11" t="s">
        <v>13</v>
      </c>
      <c r="F2923" s="20">
        <v>46241.449803240743</v>
      </c>
      <c r="G2923" s="11" t="s">
        <v>2152</v>
      </c>
      <c r="H2923" s="11" t="s">
        <v>204</v>
      </c>
      <c r="I2923" s="1">
        <f>VLOOKUP(G2923,WO!A:J,10,0)</f>
        <v>43</v>
      </c>
      <c r="J2923" s="11"/>
      <c r="K2923" s="7"/>
    </row>
    <row r="2924" spans="1:11">
      <c r="A2924" s="11" t="s">
        <v>2804</v>
      </c>
      <c r="B2924" s="11" t="s">
        <v>957</v>
      </c>
      <c r="C2924" s="11" t="s">
        <v>958</v>
      </c>
      <c r="D2924" s="11">
        <v>1</v>
      </c>
      <c r="E2924" s="11" t="s">
        <v>13</v>
      </c>
      <c r="F2924" s="20">
        <v>46241.461805555555</v>
      </c>
      <c r="G2924" s="11" t="s">
        <v>2152</v>
      </c>
      <c r="H2924" s="11" t="s">
        <v>204</v>
      </c>
      <c r="I2924" s="1">
        <f>VLOOKUP(G2924,WO!A:J,10,0)</f>
        <v>43</v>
      </c>
      <c r="J2924" s="11"/>
      <c r="K2924" s="7"/>
    </row>
    <row r="2925" spans="1:11">
      <c r="A2925" s="11" t="s">
        <v>2805</v>
      </c>
      <c r="B2925" s="11" t="s">
        <v>957</v>
      </c>
      <c r="C2925" s="11" t="s">
        <v>958</v>
      </c>
      <c r="D2925" s="11">
        <v>1</v>
      </c>
      <c r="E2925" s="11" t="s">
        <v>13</v>
      </c>
      <c r="F2925" s="20">
        <v>46241.462233796294</v>
      </c>
      <c r="G2925" s="11" t="s">
        <v>2152</v>
      </c>
      <c r="H2925" s="11" t="s">
        <v>204</v>
      </c>
      <c r="I2925" s="1">
        <f>VLOOKUP(G2925,WO!A:J,10,0)</f>
        <v>43</v>
      </c>
      <c r="J2925" s="11"/>
      <c r="K2925" s="7"/>
    </row>
    <row r="2926" spans="1:11">
      <c r="A2926" s="11" t="s">
        <v>2806</v>
      </c>
      <c r="B2926" s="11" t="s">
        <v>957</v>
      </c>
      <c r="C2926" s="11" t="s">
        <v>958</v>
      </c>
      <c r="D2926" s="11">
        <v>1</v>
      </c>
      <c r="E2926" s="11" t="s">
        <v>13</v>
      </c>
      <c r="F2926" s="20">
        <v>46241.462627314817</v>
      </c>
      <c r="G2926" s="11" t="s">
        <v>2152</v>
      </c>
      <c r="H2926" s="11" t="s">
        <v>204</v>
      </c>
      <c r="I2926" s="1">
        <f>VLOOKUP(G2926,WO!A:J,10,0)</f>
        <v>43</v>
      </c>
      <c r="J2926" s="11"/>
      <c r="K2926" s="7"/>
    </row>
    <row r="2927" spans="1:11">
      <c r="A2927" s="11" t="s">
        <v>2807</v>
      </c>
      <c r="B2927" s="11" t="s">
        <v>957</v>
      </c>
      <c r="C2927" s="11" t="s">
        <v>958</v>
      </c>
      <c r="D2927" s="11">
        <v>1</v>
      </c>
      <c r="E2927" s="11" t="s">
        <v>13</v>
      </c>
      <c r="F2927" s="20">
        <v>46241.470949074072</v>
      </c>
      <c r="G2927" s="11" t="s">
        <v>2152</v>
      </c>
      <c r="H2927" s="11" t="s">
        <v>204</v>
      </c>
      <c r="I2927" s="1">
        <f>VLOOKUP(G2927,WO!A:J,10,0)</f>
        <v>43</v>
      </c>
      <c r="J2927" s="11"/>
      <c r="K2927" s="7"/>
    </row>
    <row r="2928" spans="1:11">
      <c r="A2928" s="11" t="s">
        <v>2808</v>
      </c>
      <c r="B2928" s="11" t="s">
        <v>957</v>
      </c>
      <c r="C2928" s="11" t="s">
        <v>958</v>
      </c>
      <c r="D2928" s="11">
        <v>1</v>
      </c>
      <c r="E2928" s="11" t="s">
        <v>13</v>
      </c>
      <c r="F2928" s="20">
        <v>46241.471006944441</v>
      </c>
      <c r="G2928" s="11" t="s">
        <v>2152</v>
      </c>
      <c r="H2928" s="11" t="s">
        <v>204</v>
      </c>
      <c r="I2928" s="1">
        <f>VLOOKUP(G2928,WO!A:J,10,0)</f>
        <v>43</v>
      </c>
      <c r="J2928" s="11"/>
      <c r="K2928" s="7"/>
    </row>
    <row r="2929" spans="1:11">
      <c r="A2929" s="11" t="s">
        <v>2809</v>
      </c>
      <c r="B2929" s="11" t="s">
        <v>957</v>
      </c>
      <c r="C2929" s="11" t="s">
        <v>958</v>
      </c>
      <c r="D2929" s="11">
        <v>1</v>
      </c>
      <c r="E2929" s="11" t="s">
        <v>13</v>
      </c>
      <c r="F2929" s="20">
        <v>46241.47146990741</v>
      </c>
      <c r="G2929" s="11" t="s">
        <v>2152</v>
      </c>
      <c r="H2929" s="11" t="s">
        <v>204</v>
      </c>
      <c r="I2929" s="1">
        <f>VLOOKUP(G2929,WO!A:J,10,0)</f>
        <v>43</v>
      </c>
      <c r="J2929" s="11"/>
      <c r="K2929" s="7"/>
    </row>
    <row r="2930" spans="1:11">
      <c r="A2930" s="11" t="s">
        <v>2810</v>
      </c>
      <c r="B2930" s="11" t="s">
        <v>152</v>
      </c>
      <c r="C2930" s="11" t="s">
        <v>153</v>
      </c>
      <c r="D2930" s="11">
        <v>1</v>
      </c>
      <c r="E2930" s="11" t="s">
        <v>13</v>
      </c>
      <c r="F2930" s="20">
        <v>46258.359918981485</v>
      </c>
      <c r="G2930" s="11" t="s">
        <v>2152</v>
      </c>
      <c r="H2930" s="11" t="s">
        <v>204</v>
      </c>
      <c r="I2930" s="1">
        <f>VLOOKUP(G2930,WO!A:J,10,0)</f>
        <v>43</v>
      </c>
      <c r="K2930" s="7"/>
    </row>
    <row r="2931" spans="1:11">
      <c r="A2931" s="11" t="s">
        <v>2811</v>
      </c>
      <c r="B2931" s="11" t="s">
        <v>955</v>
      </c>
      <c r="C2931" s="11" t="s">
        <v>956</v>
      </c>
      <c r="D2931" s="11">
        <v>1</v>
      </c>
      <c r="E2931" s="11" t="s">
        <v>13</v>
      </c>
      <c r="F2931" s="20">
        <v>46256.376539351855</v>
      </c>
      <c r="G2931" s="11" t="s">
        <v>2152</v>
      </c>
      <c r="H2931" s="11" t="s">
        <v>204</v>
      </c>
      <c r="I2931" s="1">
        <f>VLOOKUP(G2931,WO!A:J,10,0)</f>
        <v>43</v>
      </c>
      <c r="K2931" s="7"/>
    </row>
    <row r="2932" spans="1:11">
      <c r="A2932" s="11" t="s">
        <v>2812</v>
      </c>
      <c r="B2932" s="11" t="s">
        <v>152</v>
      </c>
      <c r="C2932" s="11" t="s">
        <v>153</v>
      </c>
      <c r="D2932" s="11">
        <v>1</v>
      </c>
      <c r="E2932" s="11" t="s">
        <v>13</v>
      </c>
      <c r="F2932" s="20">
        <v>46258.361655092594</v>
      </c>
      <c r="G2932" s="11" t="s">
        <v>2152</v>
      </c>
      <c r="H2932" s="11" t="s">
        <v>204</v>
      </c>
      <c r="I2932" s="1">
        <f>VLOOKUP(G2932,WO!A:J,10,0)</f>
        <v>43</v>
      </c>
      <c r="K2932" s="7"/>
    </row>
    <row r="2933" spans="1:11">
      <c r="A2933" s="11" t="s">
        <v>2813</v>
      </c>
      <c r="B2933" s="11" t="s">
        <v>152</v>
      </c>
      <c r="C2933" s="11" t="s">
        <v>153</v>
      </c>
      <c r="D2933" s="11">
        <v>1</v>
      </c>
      <c r="E2933" s="11" t="s">
        <v>13</v>
      </c>
      <c r="F2933" s="20">
        <v>46258.434791666667</v>
      </c>
      <c r="G2933" s="11" t="s">
        <v>2152</v>
      </c>
      <c r="H2933" s="11" t="s">
        <v>204</v>
      </c>
      <c r="I2933" s="1">
        <f>VLOOKUP(G2933,WO!A:J,10,0)</f>
        <v>43</v>
      </c>
      <c r="K2933" s="7"/>
    </row>
    <row r="2934" spans="1:11">
      <c r="A2934" s="11" t="s">
        <v>2814</v>
      </c>
      <c r="B2934" s="11" t="s">
        <v>2689</v>
      </c>
      <c r="C2934" s="11" t="s">
        <v>2690</v>
      </c>
      <c r="D2934" s="11">
        <v>1</v>
      </c>
      <c r="E2934" s="11" t="s">
        <v>151</v>
      </c>
      <c r="F2934" s="20">
        <v>46258.366944444446</v>
      </c>
      <c r="G2934" s="11" t="s">
        <v>2152</v>
      </c>
      <c r="H2934" s="11" t="s">
        <v>204</v>
      </c>
      <c r="I2934" s="1">
        <f>VLOOKUP(G2934,WO!A:J,10,0)</f>
        <v>43</v>
      </c>
      <c r="K2934" s="7"/>
    </row>
    <row r="2935" spans="1:11">
      <c r="A2935" s="11" t="s">
        <v>2815</v>
      </c>
      <c r="B2935" s="11" t="s">
        <v>152</v>
      </c>
      <c r="C2935" s="11" t="s">
        <v>153</v>
      </c>
      <c r="D2935" s="11">
        <v>1</v>
      </c>
      <c r="E2935" s="11" t="s">
        <v>13</v>
      </c>
      <c r="F2935" s="20">
        <v>46258.446782407409</v>
      </c>
      <c r="G2935" s="11" t="s">
        <v>2152</v>
      </c>
      <c r="H2935" s="11" t="s">
        <v>204</v>
      </c>
      <c r="I2935" s="1">
        <f>VLOOKUP(G2935,WO!A:J,10,0)</f>
        <v>43</v>
      </c>
      <c r="K2935" s="7"/>
    </row>
    <row r="2936" spans="1:11">
      <c r="A2936" s="11" t="s">
        <v>2816</v>
      </c>
      <c r="B2936" s="11" t="s">
        <v>152</v>
      </c>
      <c r="C2936" s="11" t="s">
        <v>153</v>
      </c>
      <c r="D2936" s="11">
        <v>1</v>
      </c>
      <c r="E2936" s="11" t="s">
        <v>13</v>
      </c>
      <c r="F2936" s="20">
        <v>46258.446608796294</v>
      </c>
      <c r="G2936" s="11" t="s">
        <v>2152</v>
      </c>
      <c r="H2936" s="11" t="s">
        <v>204</v>
      </c>
      <c r="I2936" s="1">
        <f>VLOOKUP(G2936,WO!A:J,10,0)</f>
        <v>43</v>
      </c>
      <c r="K2936" s="7"/>
    </row>
    <row r="2937" spans="1:11">
      <c r="A2937" s="11" t="s">
        <v>2817</v>
      </c>
      <c r="B2937" s="11" t="s">
        <v>152</v>
      </c>
      <c r="C2937" s="11" t="s">
        <v>153</v>
      </c>
      <c r="D2937" s="11">
        <v>1</v>
      </c>
      <c r="E2937" s="11" t="s">
        <v>13</v>
      </c>
      <c r="F2937" s="20">
        <v>46258.436006944445</v>
      </c>
      <c r="G2937" s="11" t="s">
        <v>2152</v>
      </c>
      <c r="H2937" s="11" t="s">
        <v>204</v>
      </c>
      <c r="I2937" s="1">
        <f>VLOOKUP(G2937,WO!A:J,10,0)</f>
        <v>43</v>
      </c>
      <c r="K2937" s="7"/>
    </row>
    <row r="2938" spans="1:11">
      <c r="A2938" s="11" t="s">
        <v>2818</v>
      </c>
      <c r="B2938" s="11" t="s">
        <v>152</v>
      </c>
      <c r="C2938" s="11" t="s">
        <v>153</v>
      </c>
      <c r="D2938" s="11">
        <v>1</v>
      </c>
      <c r="E2938" s="11" t="s">
        <v>13</v>
      </c>
      <c r="F2938" s="20">
        <v>46258.360081018516</v>
      </c>
      <c r="G2938" s="11" t="s">
        <v>2152</v>
      </c>
      <c r="H2938" s="11" t="s">
        <v>204</v>
      </c>
      <c r="I2938" s="1">
        <f>VLOOKUP(G2938,WO!A:J,10,0)</f>
        <v>43</v>
      </c>
      <c r="K2938" s="7"/>
    </row>
    <row r="2939" spans="1:11">
      <c r="A2939" s="11" t="s">
        <v>2819</v>
      </c>
      <c r="B2939" s="11" t="s">
        <v>152</v>
      </c>
      <c r="C2939" s="11" t="s">
        <v>153</v>
      </c>
      <c r="D2939" s="11">
        <v>1</v>
      </c>
      <c r="E2939" s="11" t="s">
        <v>13</v>
      </c>
      <c r="F2939" s="20">
        <v>46258.392696759256</v>
      </c>
      <c r="G2939" s="11" t="s">
        <v>2152</v>
      </c>
      <c r="H2939" s="11" t="s">
        <v>204</v>
      </c>
      <c r="I2939" s="1">
        <f>VLOOKUP(G2939,WO!A:J,10,0)</f>
        <v>43</v>
      </c>
      <c r="K2939" s="7"/>
    </row>
    <row r="2940" spans="1:11">
      <c r="A2940" s="11" t="s">
        <v>2820</v>
      </c>
      <c r="B2940" s="11" t="s">
        <v>152</v>
      </c>
      <c r="C2940" s="11" t="s">
        <v>153</v>
      </c>
      <c r="D2940" s="11">
        <v>1</v>
      </c>
      <c r="E2940" s="11" t="s">
        <v>13</v>
      </c>
      <c r="F2940" s="20">
        <v>46258.390925925924</v>
      </c>
      <c r="G2940" s="11" t="s">
        <v>2152</v>
      </c>
      <c r="H2940" s="11" t="s">
        <v>204</v>
      </c>
      <c r="I2940" s="1">
        <f>VLOOKUP(G2940,WO!A:J,10,0)</f>
        <v>43</v>
      </c>
      <c r="K2940" s="7"/>
    </row>
    <row r="2941" spans="1:11">
      <c r="A2941" s="11" t="s">
        <v>2821</v>
      </c>
      <c r="B2941" s="11" t="s">
        <v>152</v>
      </c>
      <c r="C2941" s="11" t="s">
        <v>153</v>
      </c>
      <c r="D2941" s="11">
        <v>1</v>
      </c>
      <c r="E2941" s="11" t="s">
        <v>13</v>
      </c>
      <c r="F2941" s="20">
        <v>46258.385636574072</v>
      </c>
      <c r="G2941" s="11" t="s">
        <v>2152</v>
      </c>
      <c r="H2941" s="11" t="s">
        <v>204</v>
      </c>
      <c r="I2941" s="1">
        <f>VLOOKUP(G2941,WO!A:J,10,0)</f>
        <v>43</v>
      </c>
      <c r="K2941" s="7"/>
    </row>
    <row r="2942" spans="1:11">
      <c r="A2942" s="11" t="s">
        <v>2822</v>
      </c>
      <c r="B2942" s="11" t="s">
        <v>152</v>
      </c>
      <c r="C2942" s="11" t="s">
        <v>153</v>
      </c>
      <c r="D2942" s="11">
        <v>1</v>
      </c>
      <c r="E2942" s="11" t="s">
        <v>13</v>
      </c>
      <c r="F2942" s="20">
        <v>46258.386203703703</v>
      </c>
      <c r="G2942" s="11" t="s">
        <v>2152</v>
      </c>
      <c r="H2942" s="11" t="s">
        <v>204</v>
      </c>
      <c r="I2942" s="1">
        <f>VLOOKUP(G2942,WO!A:J,10,0)</f>
        <v>43</v>
      </c>
      <c r="K2942" s="7"/>
    </row>
    <row r="2943" spans="1:11">
      <c r="A2943" s="11" t="s">
        <v>2823</v>
      </c>
      <c r="B2943" s="11" t="s">
        <v>152</v>
      </c>
      <c r="C2943" s="11" t="s">
        <v>153</v>
      </c>
      <c r="D2943" s="11">
        <v>1</v>
      </c>
      <c r="E2943" s="11" t="s">
        <v>13</v>
      </c>
      <c r="F2943" s="20">
        <v>46258.441192129627</v>
      </c>
      <c r="G2943" s="11" t="s">
        <v>2152</v>
      </c>
      <c r="H2943" s="11" t="s">
        <v>204</v>
      </c>
      <c r="I2943" s="1">
        <f>VLOOKUP(G2943,WO!A:J,10,0)</f>
        <v>43</v>
      </c>
      <c r="K2943" s="7"/>
    </row>
    <row r="2944" spans="1:11">
      <c r="A2944" s="11" t="s">
        <v>2824</v>
      </c>
      <c r="B2944" s="11" t="s">
        <v>152</v>
      </c>
      <c r="C2944" s="11" t="s">
        <v>153</v>
      </c>
      <c r="D2944" s="11">
        <v>1</v>
      </c>
      <c r="E2944" s="11" t="s">
        <v>13</v>
      </c>
      <c r="F2944" s="20">
        <v>46258.375081018516</v>
      </c>
      <c r="G2944" s="11" t="s">
        <v>2152</v>
      </c>
      <c r="H2944" s="11" t="s">
        <v>204</v>
      </c>
      <c r="I2944" s="1">
        <f>VLOOKUP(G2944,WO!A:J,10,0)</f>
        <v>43</v>
      </c>
      <c r="K2944" s="7"/>
    </row>
    <row r="2945" spans="1:11">
      <c r="A2945" s="11" t="s">
        <v>2825</v>
      </c>
      <c r="B2945" s="11" t="s">
        <v>152</v>
      </c>
      <c r="C2945" s="11" t="s">
        <v>153</v>
      </c>
      <c r="D2945" s="11">
        <v>1</v>
      </c>
      <c r="E2945" s="11" t="s">
        <v>13</v>
      </c>
      <c r="F2945" s="20">
        <v>46258.380659722221</v>
      </c>
      <c r="G2945" s="11" t="s">
        <v>2152</v>
      </c>
      <c r="H2945" s="11" t="s">
        <v>204</v>
      </c>
      <c r="I2945" s="1">
        <f>VLOOKUP(G2945,WO!A:J,10,0)</f>
        <v>43</v>
      </c>
      <c r="K2945" s="7"/>
    </row>
    <row r="2946" spans="1:11">
      <c r="A2946" s="11" t="s">
        <v>2826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2152</v>
      </c>
      <c r="H2946" s="11" t="s">
        <v>204</v>
      </c>
      <c r="I2946" s="1">
        <f>VLOOKUP(G2946,WO!A:J,10,0)</f>
        <v>43</v>
      </c>
      <c r="K2946" s="7"/>
    </row>
    <row r="2947" spans="1:11">
      <c r="A2947" s="11" t="s">
        <v>2827</v>
      </c>
      <c r="B2947" s="11" t="s">
        <v>957</v>
      </c>
      <c r="C2947" s="11" t="s">
        <v>958</v>
      </c>
      <c r="D2947" s="11">
        <v>1</v>
      </c>
      <c r="E2947" s="11" t="s">
        <v>13</v>
      </c>
      <c r="F2947" s="20">
        <v>46241.518692129626</v>
      </c>
      <c r="G2947" s="11" t="s">
        <v>2152</v>
      </c>
      <c r="H2947" s="11" t="s">
        <v>204</v>
      </c>
      <c r="I2947" s="1">
        <f>VLOOKUP(G2947,WO!A:J,10,0)</f>
        <v>43</v>
      </c>
      <c r="K2947" s="7"/>
    </row>
    <row r="2948" spans="1:11">
      <c r="A2948" s="11" t="s">
        <v>2828</v>
      </c>
      <c r="B2948" s="11" t="s">
        <v>957</v>
      </c>
      <c r="C2948" s="11" t="s">
        <v>958</v>
      </c>
      <c r="D2948" s="11">
        <v>1</v>
      </c>
      <c r="E2948" s="11" t="s">
        <v>13</v>
      </c>
      <c r="F2948" s="20">
        <v>46241.519108796296</v>
      </c>
      <c r="G2948" s="11" t="s">
        <v>2152</v>
      </c>
      <c r="H2948" s="11" t="s">
        <v>204</v>
      </c>
      <c r="I2948" s="1">
        <f>VLOOKUP(G2948,WO!A:J,10,0)</f>
        <v>43</v>
      </c>
      <c r="K2948" s="7"/>
    </row>
    <row r="2949" spans="1:11">
      <c r="A2949" s="11" t="s">
        <v>2829</v>
      </c>
      <c r="B2949" s="11" t="s">
        <v>957</v>
      </c>
      <c r="C2949" s="11" t="s">
        <v>958</v>
      </c>
      <c r="D2949" s="11">
        <v>1</v>
      </c>
      <c r="E2949" s="11" t="s">
        <v>13</v>
      </c>
      <c r="F2949" s="20">
        <v>46241.523425925923</v>
      </c>
      <c r="G2949" s="11" t="s">
        <v>2152</v>
      </c>
      <c r="H2949" s="11" t="s">
        <v>204</v>
      </c>
      <c r="I2949" s="1">
        <f>VLOOKUP(G2949,WO!A:J,10,0)</f>
        <v>43</v>
      </c>
      <c r="K2949" s="7"/>
    </row>
    <row r="2950" spans="1:11">
      <c r="A2950" s="11" t="s">
        <v>2830</v>
      </c>
      <c r="B2950" s="11" t="s">
        <v>957</v>
      </c>
      <c r="C2950" s="11" t="s">
        <v>958</v>
      </c>
      <c r="D2950" s="11">
        <v>1</v>
      </c>
      <c r="E2950" s="11" t="s">
        <v>13</v>
      </c>
      <c r="F2950" s="20">
        <v>46241.524108796293</v>
      </c>
      <c r="G2950" s="11" t="s">
        <v>2152</v>
      </c>
      <c r="H2950" s="11" t="s">
        <v>204</v>
      </c>
      <c r="I2950" s="1">
        <f>VLOOKUP(G2950,WO!A:J,10,0)</f>
        <v>43</v>
      </c>
      <c r="J2950" s="11"/>
      <c r="K2950" s="7"/>
    </row>
    <row r="2951" spans="1:11">
      <c r="A2951" s="11" t="s">
        <v>2831</v>
      </c>
      <c r="B2951" s="11" t="s">
        <v>957</v>
      </c>
      <c r="C2951" s="11" t="s">
        <v>958</v>
      </c>
      <c r="D2951" s="11">
        <v>1</v>
      </c>
      <c r="E2951" s="11" t="s">
        <v>13</v>
      </c>
      <c r="F2951" s="20">
        <v>46241.524618055555</v>
      </c>
      <c r="G2951" s="11" t="s">
        <v>2152</v>
      </c>
      <c r="H2951" s="11" t="s">
        <v>204</v>
      </c>
      <c r="I2951" s="1">
        <f>VLOOKUP(G2951,WO!A:J,10,0)</f>
        <v>43</v>
      </c>
      <c r="J2951" s="11"/>
      <c r="K2951" s="7"/>
    </row>
    <row r="2952" spans="1:11">
      <c r="A2952" s="11" t="s">
        <v>2832</v>
      </c>
      <c r="B2952" s="11" t="s">
        <v>957</v>
      </c>
      <c r="C2952" s="11" t="s">
        <v>958</v>
      </c>
      <c r="D2952" s="11">
        <v>1</v>
      </c>
      <c r="E2952" s="11" t="s">
        <v>13</v>
      </c>
      <c r="F2952" s="20">
        <v>46241.525150462963</v>
      </c>
      <c r="G2952" s="11" t="s">
        <v>2152</v>
      </c>
      <c r="H2952" s="11" t="s">
        <v>204</v>
      </c>
      <c r="I2952" s="1">
        <f>VLOOKUP(G2952,WO!A:J,10,0)</f>
        <v>43</v>
      </c>
      <c r="J2952" s="11"/>
      <c r="K2952" s="7"/>
    </row>
    <row r="2953" spans="1:11">
      <c r="A2953" s="11" t="s">
        <v>2833</v>
      </c>
      <c r="B2953" s="11" t="s">
        <v>8</v>
      </c>
      <c r="C2953" s="11" t="s">
        <v>9</v>
      </c>
      <c r="D2953" s="11">
        <v>1</v>
      </c>
      <c r="E2953" s="11" t="s">
        <v>10</v>
      </c>
      <c r="F2953" s="20">
        <v>46251.368715277778</v>
      </c>
      <c r="G2953" s="11" t="s">
        <v>2152</v>
      </c>
      <c r="H2953" s="11" t="s">
        <v>204</v>
      </c>
      <c r="I2953" s="1">
        <f>VLOOKUP(G2953,WO!A:J,10,0)</f>
        <v>43</v>
      </c>
      <c r="J2953" s="11"/>
      <c r="K2953" s="7"/>
    </row>
    <row r="2954" spans="1:11">
      <c r="A2954" s="11" t="s">
        <v>2834</v>
      </c>
      <c r="B2954" s="11" t="s">
        <v>957</v>
      </c>
      <c r="C2954" s="11" t="s">
        <v>958</v>
      </c>
      <c r="D2954" s="11">
        <v>1</v>
      </c>
      <c r="E2954" s="11" t="s">
        <v>13</v>
      </c>
      <c r="F2954" s="20">
        <v>46241.565717592595</v>
      </c>
      <c r="G2954" s="11" t="s">
        <v>2152</v>
      </c>
      <c r="H2954" s="11" t="s">
        <v>204</v>
      </c>
      <c r="I2954" s="1">
        <f>VLOOKUP(G2954,WO!A:J,10,0)</f>
        <v>43</v>
      </c>
      <c r="K2954" s="7"/>
    </row>
    <row r="2955" spans="1:11">
      <c r="A2955" s="11" t="s">
        <v>2835</v>
      </c>
      <c r="B2955" s="11" t="s">
        <v>957</v>
      </c>
      <c r="C2955" s="11" t="s">
        <v>958</v>
      </c>
      <c r="D2955" s="11">
        <v>1</v>
      </c>
      <c r="E2955" s="11" t="s">
        <v>13</v>
      </c>
      <c r="F2955" s="20">
        <v>46241.565844907411</v>
      </c>
      <c r="G2955" s="11" t="s">
        <v>2152</v>
      </c>
      <c r="H2955" s="11" t="s">
        <v>204</v>
      </c>
      <c r="I2955" s="1">
        <f>VLOOKUP(G2955,WO!A:J,10,0)</f>
        <v>43</v>
      </c>
      <c r="K2955" s="7"/>
    </row>
    <row r="2956" spans="1:11">
      <c r="A2956" s="11" t="s">
        <v>2836</v>
      </c>
      <c r="B2956" s="11" t="s">
        <v>957</v>
      </c>
      <c r="C2956" s="11" t="s">
        <v>958</v>
      </c>
      <c r="D2956" s="11">
        <v>1</v>
      </c>
      <c r="E2956" s="11" t="s">
        <v>13</v>
      </c>
      <c r="F2956" s="20">
        <v>46241.567604166667</v>
      </c>
      <c r="G2956" s="11" t="s">
        <v>2152</v>
      </c>
      <c r="H2956" s="11" t="s">
        <v>204</v>
      </c>
      <c r="I2956" s="1">
        <f>VLOOKUP(G2956,WO!A:J,10,0)</f>
        <v>43</v>
      </c>
      <c r="K2956" s="7"/>
    </row>
    <row r="2957" spans="1:11">
      <c r="A2957" s="11" t="s">
        <v>2837</v>
      </c>
      <c r="B2957" s="11" t="s">
        <v>957</v>
      </c>
      <c r="C2957" s="11" t="s">
        <v>958</v>
      </c>
      <c r="D2957" s="11">
        <v>1</v>
      </c>
      <c r="E2957" s="11" t="s">
        <v>13</v>
      </c>
      <c r="F2957" s="20">
        <v>46241.567696759259</v>
      </c>
      <c r="G2957" s="11" t="s">
        <v>2152</v>
      </c>
      <c r="H2957" s="11" t="s">
        <v>204</v>
      </c>
      <c r="I2957" s="1">
        <f>VLOOKUP(G2957,WO!A:J,10,0)</f>
        <v>43</v>
      </c>
      <c r="K2957" s="7"/>
    </row>
    <row r="2958" spans="1:11">
      <c r="A2958" s="11" t="s">
        <v>2838</v>
      </c>
      <c r="B2958" s="11" t="s">
        <v>957</v>
      </c>
      <c r="C2958" s="11" t="s">
        <v>958</v>
      </c>
      <c r="D2958" s="11">
        <v>1</v>
      </c>
      <c r="E2958" s="11" t="s">
        <v>13</v>
      </c>
      <c r="F2958" s="20">
        <v>46241.578240740739</v>
      </c>
      <c r="G2958" s="11" t="s">
        <v>2152</v>
      </c>
      <c r="H2958" s="11" t="s">
        <v>204</v>
      </c>
      <c r="I2958" s="1">
        <f>VLOOKUP(G2958,WO!A:J,10,0)</f>
        <v>43</v>
      </c>
      <c r="K2958" s="7"/>
    </row>
    <row r="2959" spans="1:11">
      <c r="A2959" s="11" t="s">
        <v>2839</v>
      </c>
      <c r="B2959" s="11" t="s">
        <v>957</v>
      </c>
      <c r="C2959" s="11" t="s">
        <v>958</v>
      </c>
      <c r="D2959" s="11">
        <v>1</v>
      </c>
      <c r="E2959" s="11" t="s">
        <v>13</v>
      </c>
      <c r="F2959" s="20">
        <v>46241.578946759262</v>
      </c>
      <c r="G2959" s="11" t="s">
        <v>2152</v>
      </c>
      <c r="H2959" s="11" t="s">
        <v>204</v>
      </c>
      <c r="I2959" s="1">
        <f>VLOOKUP(G2959,WO!A:J,10,0)</f>
        <v>43</v>
      </c>
      <c r="K2959" s="7"/>
    </row>
    <row r="2960" spans="1:11">
      <c r="A2960" s="11" t="s">
        <v>2840</v>
      </c>
      <c r="B2960" s="11" t="s">
        <v>955</v>
      </c>
      <c r="C2960" s="11" t="s">
        <v>956</v>
      </c>
      <c r="D2960" s="11">
        <v>1</v>
      </c>
      <c r="E2960" s="11" t="s">
        <v>13</v>
      </c>
      <c r="F2960" s="20">
        <v>46256.376458333332</v>
      </c>
      <c r="G2960" s="11" t="s">
        <v>2152</v>
      </c>
      <c r="H2960" s="11" t="s">
        <v>204</v>
      </c>
      <c r="I2960" s="1">
        <f>VLOOKUP(G2960,WO!A:J,10,0)</f>
        <v>43</v>
      </c>
      <c r="K2960" s="7"/>
    </row>
    <row r="2961" spans="1:11">
      <c r="A2961" s="11" t="s">
        <v>2841</v>
      </c>
      <c r="B2961" s="11" t="s">
        <v>2230</v>
      </c>
      <c r="C2961" s="11" t="s">
        <v>2231</v>
      </c>
      <c r="D2961" s="11">
        <v>1</v>
      </c>
      <c r="E2961" s="11" t="s">
        <v>151</v>
      </c>
      <c r="F2961" s="20">
        <v>46255.456377314818</v>
      </c>
      <c r="G2961" s="11" t="s">
        <v>2152</v>
      </c>
      <c r="H2961" s="11" t="s">
        <v>204</v>
      </c>
      <c r="I2961" s="1">
        <f>VLOOKUP(G2961,WO!A:J,10,0)</f>
        <v>43</v>
      </c>
      <c r="K2961" s="7"/>
    </row>
    <row r="2962" spans="1:11">
      <c r="A2962" s="11" t="s">
        <v>2842</v>
      </c>
      <c r="B2962" s="11" t="s">
        <v>152</v>
      </c>
      <c r="C2962" s="11" t="s">
        <v>153</v>
      </c>
      <c r="D2962" s="11">
        <v>1</v>
      </c>
      <c r="E2962" s="11" t="s">
        <v>13</v>
      </c>
      <c r="F2962" s="20">
        <v>46258.449976851851</v>
      </c>
      <c r="G2962" s="11" t="s">
        <v>2152</v>
      </c>
      <c r="H2962" s="11" t="s">
        <v>204</v>
      </c>
      <c r="I2962" s="1">
        <f>VLOOKUP(G2962,WO!A:J,10,0)</f>
        <v>43</v>
      </c>
      <c r="K2962" s="7"/>
    </row>
    <row r="2963" spans="1:11">
      <c r="A2963" s="11" t="s">
        <v>2843</v>
      </c>
      <c r="B2963" s="11" t="s">
        <v>152</v>
      </c>
      <c r="C2963" s="11" t="s">
        <v>153</v>
      </c>
      <c r="D2963" s="11">
        <v>1</v>
      </c>
      <c r="E2963" s="11" t="s">
        <v>13</v>
      </c>
      <c r="F2963" s="20">
        <v>46258.451469907406</v>
      </c>
      <c r="G2963" s="11" t="s">
        <v>2152</v>
      </c>
      <c r="H2963" s="11" t="s">
        <v>204</v>
      </c>
      <c r="I2963" s="1">
        <f>VLOOKUP(G2963,WO!A:J,10,0)</f>
        <v>43</v>
      </c>
      <c r="K2963" s="7"/>
    </row>
    <row r="2964" spans="1:11">
      <c r="A2964" s="11" t="s">
        <v>2844</v>
      </c>
      <c r="B2964" s="11" t="s">
        <v>152</v>
      </c>
      <c r="C2964" s="11" t="s">
        <v>153</v>
      </c>
      <c r="D2964" s="11">
        <v>1</v>
      </c>
      <c r="E2964" s="11" t="s">
        <v>13</v>
      </c>
      <c r="F2964" s="20">
        <v>46258.45207175926</v>
      </c>
      <c r="G2964" s="11" t="s">
        <v>2152</v>
      </c>
      <c r="H2964" s="11" t="s">
        <v>204</v>
      </c>
      <c r="I2964" s="1">
        <f>VLOOKUP(G2964,WO!A:J,10,0)</f>
        <v>43</v>
      </c>
      <c r="K2964" s="7"/>
    </row>
    <row r="2965" spans="1:11">
      <c r="A2965" s="11" t="s">
        <v>2845</v>
      </c>
      <c r="B2965" s="11" t="s">
        <v>955</v>
      </c>
      <c r="C2965" s="11" t="s">
        <v>956</v>
      </c>
      <c r="D2965" s="11">
        <v>1</v>
      </c>
      <c r="E2965" s="11" t="s">
        <v>13</v>
      </c>
      <c r="F2965" s="20">
        <v>46256.376597222225</v>
      </c>
      <c r="G2965" s="11" t="s">
        <v>2152</v>
      </c>
      <c r="H2965" s="11" t="s">
        <v>204</v>
      </c>
      <c r="I2965" s="1">
        <f>VLOOKUP(G2965,WO!A:J,10,0)</f>
        <v>43</v>
      </c>
      <c r="K2965" s="7"/>
    </row>
    <row r="2966" spans="1:11">
      <c r="A2966" s="11" t="s">
        <v>2846</v>
      </c>
      <c r="B2966" s="11" t="s">
        <v>152</v>
      </c>
      <c r="C2966" s="11" t="s">
        <v>153</v>
      </c>
      <c r="D2966" s="11">
        <v>1</v>
      </c>
      <c r="E2966" s="11" t="s">
        <v>13</v>
      </c>
      <c r="F2966" s="20">
        <v>46258.361111111109</v>
      </c>
      <c r="G2966" s="11" t="s">
        <v>2152</v>
      </c>
      <c r="H2966" s="11" t="s">
        <v>204</v>
      </c>
      <c r="I2966" s="1">
        <f>VLOOKUP(G2966,WO!A:J,10,0)</f>
        <v>43</v>
      </c>
      <c r="K2966" s="7"/>
    </row>
    <row r="2967" spans="1:11">
      <c r="A2967" s="11" t="s">
        <v>2847</v>
      </c>
      <c r="B2967" s="11" t="s">
        <v>152</v>
      </c>
      <c r="C2967" s="11" t="s">
        <v>153</v>
      </c>
      <c r="D2967" s="11">
        <v>1</v>
      </c>
      <c r="E2967" s="11" t="s">
        <v>13</v>
      </c>
      <c r="F2967" s="20">
        <v>46258.471180555556</v>
      </c>
      <c r="G2967" s="11" t="s">
        <v>2152</v>
      </c>
      <c r="H2967" s="11" t="s">
        <v>204</v>
      </c>
      <c r="I2967" s="1">
        <f>VLOOKUP(G2967,WO!A:J,10,0)</f>
        <v>43</v>
      </c>
      <c r="K2967" s="7"/>
    </row>
    <row r="2968" spans="1:11">
      <c r="A2968" s="11" t="s">
        <v>2848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2152</v>
      </c>
      <c r="H2968" s="11" t="s">
        <v>204</v>
      </c>
      <c r="I2968" s="1">
        <f>VLOOKUP(G2968,WO!A:J,10,0)</f>
        <v>43</v>
      </c>
      <c r="K2968" s="7"/>
    </row>
    <row r="2969" spans="1:11">
      <c r="A2969" s="11" t="s">
        <v>2849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2152</v>
      </c>
      <c r="H2969" s="11" t="s">
        <v>204</v>
      </c>
      <c r="I2969" s="1">
        <f>VLOOKUP(G2969,WO!A:J,10,0)</f>
        <v>43</v>
      </c>
      <c r="K2969" s="7"/>
    </row>
    <row r="2970" spans="1:11">
      <c r="A2970" s="11" t="s">
        <v>2850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2152</v>
      </c>
      <c r="H2970" s="11" t="s">
        <v>204</v>
      </c>
      <c r="I2970" s="1">
        <f>VLOOKUP(G2970,WO!A:J,10,0)</f>
        <v>43</v>
      </c>
      <c r="K2970" s="7"/>
    </row>
    <row r="2971" spans="1:11">
      <c r="A2971" s="11" t="s">
        <v>2851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2152</v>
      </c>
      <c r="H2971" s="11" t="s">
        <v>204</v>
      </c>
      <c r="I2971" s="1">
        <f>VLOOKUP(G2971,WO!A:J,10,0)</f>
        <v>43</v>
      </c>
      <c r="K2971" s="7"/>
    </row>
    <row r="2972" spans="1:11">
      <c r="A2972" s="11" t="s">
        <v>2852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2152</v>
      </c>
      <c r="H2972" s="11" t="s">
        <v>204</v>
      </c>
      <c r="I2972" s="1">
        <f>VLOOKUP(G2972,WO!A:J,10,0)</f>
        <v>43</v>
      </c>
      <c r="K2972" s="7"/>
    </row>
    <row r="2973" spans="1:11">
      <c r="A2973" s="11" t="s">
        <v>2853</v>
      </c>
      <c r="B2973" s="11" t="s">
        <v>955</v>
      </c>
      <c r="C2973" s="11" t="s">
        <v>956</v>
      </c>
      <c r="D2973" s="11">
        <v>1</v>
      </c>
      <c r="E2973" s="11" t="s">
        <v>13</v>
      </c>
      <c r="F2973" s="20">
        <v>46247.595613425925</v>
      </c>
      <c r="G2973" s="11" t="s">
        <v>2152</v>
      </c>
      <c r="H2973" s="11" t="s">
        <v>204</v>
      </c>
      <c r="I2973" s="1">
        <f>VLOOKUP(G2973,WO!A:J,10,0)</f>
        <v>43</v>
      </c>
      <c r="K2973" s="7"/>
    </row>
    <row r="2974" spans="1:11">
      <c r="A2974" s="11" t="s">
        <v>2854</v>
      </c>
      <c r="B2974" s="11" t="s">
        <v>152</v>
      </c>
      <c r="C2974" s="11" t="s">
        <v>153</v>
      </c>
      <c r="D2974" s="11">
        <v>1</v>
      </c>
      <c r="E2974" s="11" t="s">
        <v>13</v>
      </c>
      <c r="F2974" s="20">
        <v>46258.444085648145</v>
      </c>
      <c r="G2974" s="11" t="s">
        <v>2152</v>
      </c>
      <c r="H2974" s="11" t="s">
        <v>204</v>
      </c>
      <c r="I2974" s="1">
        <f>VLOOKUP(G2974,WO!A:J,10,0)</f>
        <v>43</v>
      </c>
      <c r="K2974" s="7"/>
    </row>
    <row r="2975" spans="1:11">
      <c r="A2975" s="11" t="s">
        <v>2855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2152</v>
      </c>
      <c r="H2975" s="11" t="s">
        <v>204</v>
      </c>
      <c r="I2975" s="1">
        <f>VLOOKUP(G2975,WO!A:J,10,0)</f>
        <v>43</v>
      </c>
      <c r="J2975" s="11"/>
      <c r="K2975" s="7"/>
    </row>
    <row r="2976" spans="1:11">
      <c r="A2976" s="11" t="s">
        <v>2856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2152</v>
      </c>
      <c r="H2976" s="11" t="s">
        <v>204</v>
      </c>
      <c r="I2976" s="1">
        <f>VLOOKUP(G2976,WO!A:J,10,0)</f>
        <v>43</v>
      </c>
      <c r="K2976" s="7"/>
    </row>
    <row r="2977" spans="1:11">
      <c r="A2977" s="11" t="s">
        <v>2857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2152</v>
      </c>
      <c r="H2977" s="11" t="s">
        <v>204</v>
      </c>
      <c r="I2977" s="1">
        <f>VLOOKUP(G2977,WO!A:J,10,0)</f>
        <v>43</v>
      </c>
      <c r="K2977" s="7"/>
    </row>
    <row r="2978" spans="1:11">
      <c r="A2978" s="11" t="s">
        <v>2858</v>
      </c>
      <c r="B2978" s="11" t="s">
        <v>955</v>
      </c>
      <c r="C2978" s="11" t="s">
        <v>956</v>
      </c>
      <c r="D2978" s="11">
        <v>1</v>
      </c>
      <c r="E2978" s="11" t="s">
        <v>13</v>
      </c>
      <c r="F2978" s="20">
        <v>46247.596990740742</v>
      </c>
      <c r="G2978" s="11" t="s">
        <v>2152</v>
      </c>
      <c r="H2978" s="11" t="s">
        <v>204</v>
      </c>
      <c r="I2978" s="1">
        <f>VLOOKUP(G2978,WO!A:J,10,0)</f>
        <v>43</v>
      </c>
      <c r="J2978" s="11"/>
      <c r="K2978" s="7"/>
    </row>
    <row r="2979" spans="1:11">
      <c r="A2979" s="11" t="s">
        <v>2859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2152</v>
      </c>
      <c r="H2979" s="11" t="s">
        <v>204</v>
      </c>
      <c r="I2979" s="1">
        <f>VLOOKUP(G2979,WO!A:J,10,0)</f>
        <v>43</v>
      </c>
      <c r="K2979" s="7"/>
    </row>
    <row r="2980" spans="1:11">
      <c r="A2980" s="11" t="s">
        <v>2860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2152</v>
      </c>
      <c r="H2980" s="11" t="s">
        <v>204</v>
      </c>
      <c r="I2980" s="1">
        <f>VLOOKUP(G2980,WO!A:J,10,0)</f>
        <v>43</v>
      </c>
      <c r="K2980" s="7"/>
    </row>
    <row r="2981" spans="1:11">
      <c r="A2981" s="11" t="s">
        <v>2861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2152</v>
      </c>
      <c r="H2981" s="11" t="s">
        <v>204</v>
      </c>
      <c r="I2981" s="1">
        <f>VLOOKUP(G2981,WO!A:J,10,0)</f>
        <v>43</v>
      </c>
      <c r="K2981" s="7"/>
    </row>
    <row r="2982" spans="1:11">
      <c r="A2982" s="11" t="s">
        <v>2862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2152</v>
      </c>
      <c r="H2982" s="11" t="s">
        <v>204</v>
      </c>
      <c r="I2982" s="1">
        <f>VLOOKUP(G2982,WO!A:J,10,0)</f>
        <v>43</v>
      </c>
      <c r="J2982" s="11"/>
      <c r="K2982" s="7"/>
    </row>
    <row r="2983" spans="1:11">
      <c r="A2983" s="11" t="s">
        <v>2863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2152</v>
      </c>
      <c r="H2983" s="11" t="s">
        <v>204</v>
      </c>
      <c r="I2983" s="1">
        <f>VLOOKUP(G2983,WO!A:J,10,0)</f>
        <v>43</v>
      </c>
      <c r="J2983" s="11"/>
      <c r="K2983" s="7"/>
    </row>
    <row r="2984" spans="1:11">
      <c r="A2984" s="11" t="s">
        <v>2864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2152</v>
      </c>
      <c r="H2984" s="11" t="s">
        <v>204</v>
      </c>
      <c r="I2984" s="1">
        <f>VLOOKUP(G2984,WO!A:J,10,0)</f>
        <v>43</v>
      </c>
      <c r="J2984" s="11"/>
      <c r="K2984" s="7"/>
    </row>
    <row r="2985" spans="1:11">
      <c r="A2985" s="11" t="s">
        <v>2865</v>
      </c>
      <c r="B2985" s="11" t="s">
        <v>955</v>
      </c>
      <c r="C2985" s="11" t="s">
        <v>956</v>
      </c>
      <c r="D2985" s="11">
        <v>1</v>
      </c>
      <c r="E2985" s="11" t="s">
        <v>13</v>
      </c>
      <c r="F2985" s="20">
        <v>46249.438599537039</v>
      </c>
      <c r="G2985" s="11" t="s">
        <v>2152</v>
      </c>
      <c r="H2985" s="11" t="s">
        <v>204</v>
      </c>
      <c r="I2985" s="1">
        <f>VLOOKUP(G2985,WO!A:J,10,0)</f>
        <v>43</v>
      </c>
      <c r="J2985" s="11"/>
      <c r="K2985" s="7"/>
    </row>
    <row r="2986" spans="1:11">
      <c r="A2986" s="11" t="s">
        <v>2866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2152</v>
      </c>
      <c r="H2986" s="11" t="s">
        <v>204</v>
      </c>
      <c r="I2986" s="1">
        <f>VLOOKUP(G2986,WO!A:J,10,0)</f>
        <v>43</v>
      </c>
      <c r="J2986" s="11"/>
      <c r="K2986" s="7"/>
    </row>
    <row r="2987" spans="1:11">
      <c r="A2987" s="11" t="s">
        <v>2867</v>
      </c>
      <c r="B2987" s="11" t="s">
        <v>955</v>
      </c>
      <c r="C2987" s="11" t="s">
        <v>956</v>
      </c>
      <c r="D2987" s="11">
        <v>1</v>
      </c>
      <c r="E2987" s="11" t="s">
        <v>13</v>
      </c>
      <c r="F2987" s="20">
        <v>46249.427187499998</v>
      </c>
      <c r="G2987" s="11" t="s">
        <v>2152</v>
      </c>
      <c r="H2987" s="11" t="s">
        <v>204</v>
      </c>
      <c r="I2987" s="1">
        <f>VLOOKUP(G2987,WO!A:J,10,0)</f>
        <v>43</v>
      </c>
      <c r="K2987" s="7"/>
    </row>
    <row r="2988" spans="1:11">
      <c r="A2988" s="11" t="s">
        <v>2868</v>
      </c>
      <c r="B2988" s="11" t="s">
        <v>957</v>
      </c>
      <c r="C2988" s="11" t="s">
        <v>958</v>
      </c>
      <c r="D2988" s="11">
        <v>1</v>
      </c>
      <c r="E2988" s="11" t="s">
        <v>13</v>
      </c>
      <c r="F2988" s="20">
        <v>46241.642372685186</v>
      </c>
      <c r="G2988" s="11" t="s">
        <v>2152</v>
      </c>
      <c r="H2988" s="11" t="s">
        <v>204</v>
      </c>
      <c r="I2988" s="1">
        <f>VLOOKUP(G2988,WO!A:J,10,0)</f>
        <v>43</v>
      </c>
      <c r="J2988" s="11"/>
      <c r="K2988" s="7"/>
    </row>
    <row r="2989" spans="1:11">
      <c r="A2989" s="11" t="s">
        <v>2869</v>
      </c>
      <c r="B2989" s="11" t="s">
        <v>957</v>
      </c>
      <c r="C2989" s="11" t="s">
        <v>958</v>
      </c>
      <c r="D2989" s="11">
        <v>1</v>
      </c>
      <c r="E2989" s="11" t="s">
        <v>13</v>
      </c>
      <c r="F2989" s="20">
        <v>46241.702314814815</v>
      </c>
      <c r="G2989" s="11" t="s">
        <v>2152</v>
      </c>
      <c r="H2989" s="11" t="s">
        <v>204</v>
      </c>
      <c r="I2989" s="1">
        <f>VLOOKUP(G2989,WO!A:J,10,0)</f>
        <v>43</v>
      </c>
      <c r="J2989" s="11"/>
      <c r="K2989" s="7"/>
    </row>
    <row r="2990" spans="1:11">
      <c r="A2990" s="11" t="s">
        <v>2870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2152</v>
      </c>
      <c r="H2990" s="11" t="s">
        <v>204</v>
      </c>
      <c r="I2990" s="1">
        <f>VLOOKUP(G2990,WO!A:J,10,0)</f>
        <v>43</v>
      </c>
      <c r="J2990" s="11"/>
      <c r="K2990" s="7"/>
    </row>
    <row r="2991" spans="1:11">
      <c r="A2991" s="11" t="s">
        <v>2871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2152</v>
      </c>
      <c r="H2991" s="11" t="s">
        <v>204</v>
      </c>
      <c r="I2991" s="1">
        <f>VLOOKUP(G2991,WO!A:J,10,0)</f>
        <v>43</v>
      </c>
      <c r="J2991" s="11"/>
      <c r="K2991" s="7"/>
    </row>
    <row r="2992" spans="1:11">
      <c r="A2992" s="11" t="s">
        <v>2872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2152</v>
      </c>
      <c r="H2992" s="11" t="s">
        <v>204</v>
      </c>
      <c r="I2992" s="1">
        <f>VLOOKUP(G2992,WO!A:J,10,0)</f>
        <v>43</v>
      </c>
      <c r="J2992" s="11"/>
      <c r="K2992" s="7"/>
    </row>
    <row r="2993" spans="1:11">
      <c r="A2993" s="11" t="s">
        <v>2873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2152</v>
      </c>
      <c r="H2993" s="11" t="s">
        <v>204</v>
      </c>
      <c r="I2993" s="1">
        <f>VLOOKUP(G2993,WO!A:J,10,0)</f>
        <v>43</v>
      </c>
      <c r="J2993" s="11"/>
      <c r="K2993" s="7"/>
    </row>
    <row r="2994" spans="1:11">
      <c r="A2994" s="11" t="s">
        <v>2874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2152</v>
      </c>
      <c r="H2994" s="11" t="s">
        <v>204</v>
      </c>
      <c r="I2994" s="1">
        <f>VLOOKUP(G2994,WO!A:J,10,0)</f>
        <v>43</v>
      </c>
      <c r="J2994" s="11"/>
      <c r="K2994" s="7"/>
    </row>
    <row r="2995" spans="1:11">
      <c r="A2995" s="11" t="s">
        <v>2875</v>
      </c>
      <c r="B2995" s="11" t="s">
        <v>955</v>
      </c>
      <c r="C2995" s="11" t="s">
        <v>956</v>
      </c>
      <c r="D2995" s="11">
        <v>1</v>
      </c>
      <c r="E2995" s="11" t="s">
        <v>13</v>
      </c>
      <c r="F2995" s="20">
        <v>46249.467291666668</v>
      </c>
      <c r="G2995" s="11" t="s">
        <v>2152</v>
      </c>
      <c r="H2995" s="11" t="s">
        <v>204</v>
      </c>
      <c r="I2995" s="1">
        <f>VLOOKUP(G2995,WO!A:J,10,0)</f>
        <v>43</v>
      </c>
      <c r="K2995" s="7"/>
    </row>
    <row r="2996" spans="1:11">
      <c r="A2996" s="11" t="s">
        <v>2876</v>
      </c>
      <c r="B2996" s="11" t="s">
        <v>2689</v>
      </c>
      <c r="C2996" s="11" t="s">
        <v>2690</v>
      </c>
      <c r="D2996" s="11">
        <v>1</v>
      </c>
      <c r="E2996" s="11" t="s">
        <v>151</v>
      </c>
      <c r="F2996" s="20">
        <v>46258.403067129628</v>
      </c>
      <c r="G2996" s="11" t="s">
        <v>2152</v>
      </c>
      <c r="H2996" s="11" t="s">
        <v>204</v>
      </c>
      <c r="I2996" s="1">
        <f>VLOOKUP(G2996,WO!A:J,10,0)</f>
        <v>43</v>
      </c>
      <c r="K2996" s="7"/>
    </row>
    <row r="2997" spans="1:11">
      <c r="A2997" s="11" t="s">
        <v>2877</v>
      </c>
      <c r="B2997" s="11" t="s">
        <v>152</v>
      </c>
      <c r="C2997" s="11" t="s">
        <v>153</v>
      </c>
      <c r="D2997" s="11">
        <v>1</v>
      </c>
      <c r="E2997" s="11" t="s">
        <v>13</v>
      </c>
      <c r="F2997" s="20">
        <v>46258.406226851854</v>
      </c>
      <c r="G2997" s="11" t="s">
        <v>2152</v>
      </c>
      <c r="H2997" s="11" t="s">
        <v>204</v>
      </c>
      <c r="I2997" s="1">
        <f>VLOOKUP(G2997,WO!A:J,10,0)</f>
        <v>43</v>
      </c>
      <c r="K2997" s="7"/>
    </row>
    <row r="2998" spans="1:11">
      <c r="A2998" s="11" t="s">
        <v>2878</v>
      </c>
      <c r="B2998" s="11" t="s">
        <v>955</v>
      </c>
      <c r="C2998" s="11" t="s">
        <v>956</v>
      </c>
      <c r="D2998" s="11">
        <v>1</v>
      </c>
      <c r="E2998" s="11" t="s">
        <v>13</v>
      </c>
      <c r="F2998" s="20">
        <v>46249.477835648147</v>
      </c>
      <c r="G2998" s="11" t="s">
        <v>2152</v>
      </c>
      <c r="H2998" s="11" t="s">
        <v>204</v>
      </c>
      <c r="I2998" s="1">
        <f>VLOOKUP(G2998,WO!A:J,10,0)</f>
        <v>43</v>
      </c>
      <c r="K2998" s="7"/>
    </row>
    <row r="2999" spans="1:11">
      <c r="A2999" s="11" t="s">
        <v>2879</v>
      </c>
      <c r="B2999" s="11" t="s">
        <v>957</v>
      </c>
      <c r="C2999" s="11" t="s">
        <v>958</v>
      </c>
      <c r="D2999" s="11">
        <v>1</v>
      </c>
      <c r="E2999" s="11" t="s">
        <v>13</v>
      </c>
      <c r="F2999" s="20">
        <v>46241.748715277776</v>
      </c>
      <c r="G2999" s="11" t="s">
        <v>2152</v>
      </c>
      <c r="H2999" s="11" t="s">
        <v>204</v>
      </c>
      <c r="I2999" s="1">
        <f>VLOOKUP(G2999,WO!A:J,10,0)</f>
        <v>43</v>
      </c>
      <c r="K2999" s="7"/>
    </row>
    <row r="3000" spans="1:11">
      <c r="A3000" s="11" t="s">
        <v>2880</v>
      </c>
      <c r="B3000" s="11" t="s">
        <v>957</v>
      </c>
      <c r="C3000" s="11" t="s">
        <v>958</v>
      </c>
      <c r="D3000" s="11">
        <v>1</v>
      </c>
      <c r="E3000" s="11" t="s">
        <v>13</v>
      </c>
      <c r="F3000" s="20">
        <v>46241.749583333331</v>
      </c>
      <c r="G3000" s="11" t="s">
        <v>2152</v>
      </c>
      <c r="H3000" s="11" t="s">
        <v>204</v>
      </c>
      <c r="I3000" s="1">
        <f>VLOOKUP(G3000,WO!A:J,10,0)</f>
        <v>43</v>
      </c>
      <c r="K3000" s="7"/>
    </row>
    <row r="3001" spans="1:11">
      <c r="A3001" s="11" t="s">
        <v>2881</v>
      </c>
      <c r="B3001" s="11" t="s">
        <v>957</v>
      </c>
      <c r="C3001" s="11" t="s">
        <v>958</v>
      </c>
      <c r="D3001" s="11">
        <v>1</v>
      </c>
      <c r="E3001" s="11" t="s">
        <v>13</v>
      </c>
      <c r="F3001" s="20">
        <v>46241.771354166667</v>
      </c>
      <c r="G3001" s="11" t="s">
        <v>2152</v>
      </c>
      <c r="H3001" s="11" t="s">
        <v>204</v>
      </c>
      <c r="I3001" s="1">
        <f>VLOOKUP(G3001,WO!A:J,10,0)</f>
        <v>43</v>
      </c>
      <c r="K3001" s="7"/>
    </row>
    <row r="3002" spans="1:11">
      <c r="A3002" s="11" t="s">
        <v>2882</v>
      </c>
      <c r="B3002" s="11" t="s">
        <v>957</v>
      </c>
      <c r="C3002" s="11" t="s">
        <v>958</v>
      </c>
      <c r="D3002" s="11">
        <v>1</v>
      </c>
      <c r="E3002" s="11" t="s">
        <v>13</v>
      </c>
      <c r="F3002" s="20">
        <v>46241.779618055552</v>
      </c>
      <c r="G3002" s="11" t="s">
        <v>2152</v>
      </c>
      <c r="H3002" s="11" t="s">
        <v>204</v>
      </c>
      <c r="I3002" s="1">
        <f>VLOOKUP(G3002,WO!A:J,10,0)</f>
        <v>43</v>
      </c>
      <c r="K3002" s="7"/>
    </row>
    <row r="3003" spans="1:11">
      <c r="A3003" s="11" t="s">
        <v>2883</v>
      </c>
      <c r="B3003" s="11" t="s">
        <v>957</v>
      </c>
      <c r="C3003" s="11" t="s">
        <v>958</v>
      </c>
      <c r="D3003" s="11">
        <v>1</v>
      </c>
      <c r="E3003" s="11" t="s">
        <v>13</v>
      </c>
      <c r="F3003" s="20">
        <v>46241.797210648147</v>
      </c>
      <c r="G3003" s="11" t="s">
        <v>2152</v>
      </c>
      <c r="H3003" s="11" t="s">
        <v>204</v>
      </c>
      <c r="I3003" s="1">
        <f>VLOOKUP(G3003,WO!A:J,10,0)</f>
        <v>43</v>
      </c>
      <c r="K3003" s="7"/>
    </row>
    <row r="3004" spans="1:11">
      <c r="A3004" s="11" t="s">
        <v>2884</v>
      </c>
      <c r="B3004" s="11" t="s">
        <v>957</v>
      </c>
      <c r="C3004" s="11" t="s">
        <v>958</v>
      </c>
      <c r="D3004" s="11">
        <v>1</v>
      </c>
      <c r="E3004" s="11" t="s">
        <v>13</v>
      </c>
      <c r="F3004" s="20">
        <v>46241.799178240741</v>
      </c>
      <c r="G3004" s="11" t="s">
        <v>2152</v>
      </c>
      <c r="H3004" s="11" t="s">
        <v>204</v>
      </c>
      <c r="I3004" s="1">
        <f>VLOOKUP(G3004,WO!A:J,10,0)</f>
        <v>43</v>
      </c>
      <c r="K3004" s="7"/>
    </row>
    <row r="3005" spans="1:11">
      <c r="A3005" s="11" t="s">
        <v>2885</v>
      </c>
      <c r="B3005" s="11" t="s">
        <v>957</v>
      </c>
      <c r="C3005" s="11" t="s">
        <v>958</v>
      </c>
      <c r="D3005" s="11">
        <v>1</v>
      </c>
      <c r="E3005" s="11" t="s">
        <v>13</v>
      </c>
      <c r="F3005" s="20">
        <v>46241.799270833333</v>
      </c>
      <c r="G3005" s="11" t="s">
        <v>2152</v>
      </c>
      <c r="H3005" s="11" t="s">
        <v>204</v>
      </c>
      <c r="I3005" s="1">
        <f>VLOOKUP(G3005,WO!A:J,10,0)</f>
        <v>43</v>
      </c>
      <c r="K3005" s="7"/>
    </row>
    <row r="3006" spans="1:11">
      <c r="A3006" s="11" t="s">
        <v>2886</v>
      </c>
      <c r="B3006" s="11" t="s">
        <v>957</v>
      </c>
      <c r="C3006" s="11" t="s">
        <v>958</v>
      </c>
      <c r="D3006" s="11">
        <v>1</v>
      </c>
      <c r="E3006" s="11" t="s">
        <v>13</v>
      </c>
      <c r="F3006" s="20">
        <v>46241.800740740742</v>
      </c>
      <c r="G3006" s="11" t="s">
        <v>2152</v>
      </c>
      <c r="H3006" s="11" t="s">
        <v>204</v>
      </c>
      <c r="I3006" s="1">
        <f>VLOOKUP(G3006,WO!A:J,10,0)</f>
        <v>43</v>
      </c>
      <c r="K3006" s="7"/>
    </row>
    <row r="3007" spans="1:11">
      <c r="A3007" s="11" t="s">
        <v>2887</v>
      </c>
      <c r="B3007" s="11" t="s">
        <v>957</v>
      </c>
      <c r="C3007" s="11" t="s">
        <v>958</v>
      </c>
      <c r="D3007" s="11">
        <v>1</v>
      </c>
      <c r="E3007" s="11" t="s">
        <v>13</v>
      </c>
      <c r="F3007" s="20">
        <v>46241.800821759258</v>
      </c>
      <c r="G3007" s="11" t="s">
        <v>2152</v>
      </c>
      <c r="H3007" s="11" t="s">
        <v>204</v>
      </c>
      <c r="I3007" s="1">
        <f>VLOOKUP(G3007,WO!A:J,10,0)</f>
        <v>43</v>
      </c>
      <c r="K3007" s="7"/>
    </row>
    <row r="3008" spans="1:11">
      <c r="A3008" s="11" t="s">
        <v>2888</v>
      </c>
      <c r="B3008" s="11" t="s">
        <v>957</v>
      </c>
      <c r="C3008" s="11" t="s">
        <v>958</v>
      </c>
      <c r="D3008" s="11">
        <v>1</v>
      </c>
      <c r="E3008" s="11" t="s">
        <v>13</v>
      </c>
      <c r="F3008" s="20">
        <v>46241.801689814813</v>
      </c>
      <c r="G3008" s="11" t="s">
        <v>2152</v>
      </c>
      <c r="H3008" s="11" t="s">
        <v>204</v>
      </c>
      <c r="I3008" s="1">
        <f>VLOOKUP(G3008,WO!A:J,10,0)</f>
        <v>43</v>
      </c>
      <c r="K3008" s="7"/>
    </row>
    <row r="3009" spans="1:11">
      <c r="A3009" s="11" t="s">
        <v>2889</v>
      </c>
      <c r="B3009" s="11" t="s">
        <v>957</v>
      </c>
      <c r="C3009" s="11" t="s">
        <v>958</v>
      </c>
      <c r="D3009" s="11">
        <v>1</v>
      </c>
      <c r="E3009" s="11" t="s">
        <v>13</v>
      </c>
      <c r="F3009" s="20">
        <v>46241.801747685182</v>
      </c>
      <c r="G3009" s="11" t="s">
        <v>2152</v>
      </c>
      <c r="H3009" s="11" t="s">
        <v>204</v>
      </c>
      <c r="I3009" s="1">
        <f>VLOOKUP(G3009,WO!A:J,10,0)</f>
        <v>43</v>
      </c>
      <c r="K3009" s="7"/>
    </row>
    <row r="3010" spans="1:11">
      <c r="A3010" s="11" t="s">
        <v>2890</v>
      </c>
      <c r="B3010" s="11" t="s">
        <v>957</v>
      </c>
      <c r="C3010" s="11" t="s">
        <v>958</v>
      </c>
      <c r="D3010" s="11">
        <v>1</v>
      </c>
      <c r="E3010" s="11" t="s">
        <v>13</v>
      </c>
      <c r="F3010" s="20">
        <v>46241.802974537037</v>
      </c>
      <c r="G3010" s="11" t="s">
        <v>2152</v>
      </c>
      <c r="H3010" s="11" t="s">
        <v>204</v>
      </c>
      <c r="I3010" s="1">
        <f>VLOOKUP(G3010,WO!A:J,10,0)</f>
        <v>43</v>
      </c>
      <c r="K3010" s="7"/>
    </row>
    <row r="3011" spans="1:11">
      <c r="A3011" s="11" t="s">
        <v>2891</v>
      </c>
      <c r="B3011" s="11" t="s">
        <v>957</v>
      </c>
      <c r="C3011" s="11" t="s">
        <v>958</v>
      </c>
      <c r="D3011" s="11">
        <v>1</v>
      </c>
      <c r="E3011" s="11" t="s">
        <v>13</v>
      </c>
      <c r="F3011" s="20">
        <v>46241.803043981483</v>
      </c>
      <c r="G3011" s="11" t="s">
        <v>2152</v>
      </c>
      <c r="H3011" s="11" t="s">
        <v>204</v>
      </c>
      <c r="I3011" s="1">
        <f>VLOOKUP(G3011,WO!A:J,10,0)</f>
        <v>43</v>
      </c>
      <c r="K3011" s="7"/>
    </row>
    <row r="3012" spans="1:11">
      <c r="A3012" s="11" t="s">
        <v>2892</v>
      </c>
      <c r="B3012" s="11" t="s">
        <v>152</v>
      </c>
      <c r="C3012" s="11" t="s">
        <v>153</v>
      </c>
      <c r="D3012" s="11">
        <v>1</v>
      </c>
      <c r="E3012" s="11" t="s">
        <v>13</v>
      </c>
      <c r="F3012" s="20">
        <v>46258.445555555554</v>
      </c>
      <c r="G3012" s="11" t="s">
        <v>2152</v>
      </c>
      <c r="H3012" s="11" t="s">
        <v>204</v>
      </c>
      <c r="I3012" s="1">
        <f>VLOOKUP(G3012,WO!A:J,10,0)</f>
        <v>43</v>
      </c>
      <c r="K3012" s="7"/>
    </row>
    <row r="3013" spans="1:11">
      <c r="A3013" s="11" t="s">
        <v>2893</v>
      </c>
      <c r="B3013" s="11" t="s">
        <v>152</v>
      </c>
      <c r="C3013" s="11" t="s">
        <v>153</v>
      </c>
      <c r="D3013" s="11">
        <v>1</v>
      </c>
      <c r="E3013" s="11" t="s">
        <v>13</v>
      </c>
      <c r="F3013" s="20">
        <v>46258.433611111112</v>
      </c>
      <c r="G3013" s="11" t="s">
        <v>2152</v>
      </c>
      <c r="H3013" s="11" t="s">
        <v>204</v>
      </c>
      <c r="I3013" s="1">
        <f>VLOOKUP(G3013,WO!A:J,10,0)</f>
        <v>43</v>
      </c>
      <c r="K3013" s="7"/>
    </row>
    <row r="3014" spans="1:11">
      <c r="A3014" s="11" t="s">
        <v>2894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46251.349664351852</v>
      </c>
      <c r="G3014" s="11" t="s">
        <v>2152</v>
      </c>
      <c r="H3014" s="11" t="s">
        <v>204</v>
      </c>
      <c r="I3014" s="1">
        <f>VLOOKUP(G3014,WO!A:J,10,0)</f>
        <v>43</v>
      </c>
      <c r="K3014" s="7"/>
    </row>
    <row r="3015" spans="1:11">
      <c r="A3015" s="11" t="s">
        <v>2895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2152</v>
      </c>
      <c r="H3015" s="11" t="s">
        <v>204</v>
      </c>
      <c r="I3015" s="1">
        <f>VLOOKUP(G3015,WO!A:J,10,0)</f>
        <v>43</v>
      </c>
      <c r="J3015" s="11"/>
      <c r="K3015" s="7"/>
    </row>
    <row r="3016" spans="1:11">
      <c r="A3016" s="11" t="s">
        <v>2896</v>
      </c>
      <c r="B3016" s="11" t="s">
        <v>2689</v>
      </c>
      <c r="C3016" s="11" t="s">
        <v>2690</v>
      </c>
      <c r="D3016" s="11">
        <v>1</v>
      </c>
      <c r="E3016" s="11" t="s">
        <v>151</v>
      </c>
      <c r="F3016" s="20">
        <v>46248.388842592591</v>
      </c>
      <c r="G3016" s="11" t="s">
        <v>2152</v>
      </c>
      <c r="H3016" s="11" t="s">
        <v>204</v>
      </c>
      <c r="I3016" s="1">
        <f>VLOOKUP(G3016,WO!A:J,10,0)</f>
        <v>43</v>
      </c>
      <c r="J3016" s="11"/>
      <c r="K3016" s="7"/>
    </row>
    <row r="3017" spans="1:11">
      <c r="A3017" s="11" t="s">
        <v>2897</v>
      </c>
      <c r="B3017" s="11" t="s">
        <v>2689</v>
      </c>
      <c r="C3017" s="11" t="s">
        <v>2690</v>
      </c>
      <c r="D3017" s="11">
        <v>1</v>
      </c>
      <c r="E3017" s="11" t="s">
        <v>151</v>
      </c>
      <c r="F3017" s="20">
        <v>46258.398379629631</v>
      </c>
      <c r="G3017" s="11" t="s">
        <v>2152</v>
      </c>
      <c r="H3017" s="11" t="s">
        <v>204</v>
      </c>
      <c r="I3017" s="1">
        <f>VLOOKUP(G3017,WO!A:J,10,0)</f>
        <v>43</v>
      </c>
      <c r="J3017" s="11"/>
      <c r="K3017" s="7"/>
    </row>
    <row r="3018" spans="1:11">
      <c r="A3018" s="11" t="s">
        <v>2898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2152</v>
      </c>
      <c r="H3018" s="11" t="s">
        <v>204</v>
      </c>
      <c r="I3018" s="1">
        <f>VLOOKUP(G3018,WO!A:J,10,0)</f>
        <v>43</v>
      </c>
      <c r="J3018" s="11"/>
      <c r="K3018" s="7"/>
    </row>
    <row r="3019" spans="1:11">
      <c r="A3019" s="11" t="s">
        <v>2899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2152</v>
      </c>
      <c r="H3019" s="11" t="s">
        <v>204</v>
      </c>
      <c r="I3019" s="1">
        <f>VLOOKUP(G3019,WO!A:J,10,0)</f>
        <v>43</v>
      </c>
      <c r="K3019" s="7"/>
    </row>
    <row r="3020" spans="1:11">
      <c r="A3020" s="11" t="s">
        <v>2900</v>
      </c>
      <c r="B3020" s="11" t="s">
        <v>152</v>
      </c>
      <c r="C3020" s="11" t="s">
        <v>153</v>
      </c>
      <c r="D3020" s="11">
        <v>1</v>
      </c>
      <c r="E3020" s="11" t="s">
        <v>13</v>
      </c>
      <c r="F3020" s="20">
        <v>46258.375601851854</v>
      </c>
      <c r="G3020" s="11" t="s">
        <v>2152</v>
      </c>
      <c r="H3020" s="11" t="s">
        <v>204</v>
      </c>
      <c r="I3020" s="1">
        <f>VLOOKUP(G3020,WO!A:J,10,0)</f>
        <v>43</v>
      </c>
      <c r="K3020" s="7"/>
    </row>
    <row r="3021" spans="1:11">
      <c r="A3021" s="11" t="s">
        <v>2901</v>
      </c>
      <c r="B3021" s="11" t="s">
        <v>957</v>
      </c>
      <c r="C3021" s="11" t="s">
        <v>958</v>
      </c>
      <c r="D3021" s="11">
        <v>1</v>
      </c>
      <c r="E3021" s="11" t="s">
        <v>13</v>
      </c>
      <c r="F3021" s="20">
        <v>46255.299467592595</v>
      </c>
      <c r="G3021" s="11" t="s">
        <v>2152</v>
      </c>
      <c r="H3021" s="11" t="s">
        <v>204</v>
      </c>
      <c r="I3021" s="1">
        <f>VLOOKUP(G3021,WO!A:J,10,0)</f>
        <v>43</v>
      </c>
      <c r="K3021" s="7"/>
    </row>
    <row r="3022" spans="1:11">
      <c r="A3022" s="11" t="s">
        <v>2902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2152</v>
      </c>
      <c r="H3022" s="11" t="s">
        <v>204</v>
      </c>
      <c r="I3022" s="1">
        <f>VLOOKUP(G3022,WO!A:J,10,0)</f>
        <v>43</v>
      </c>
      <c r="K3022" s="7"/>
    </row>
    <row r="3023" spans="1:11">
      <c r="A3023" s="11" t="s">
        <v>2903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46251.398379629631</v>
      </c>
      <c r="G3023" s="11" t="s">
        <v>2152</v>
      </c>
      <c r="H3023" s="11" t="s">
        <v>204</v>
      </c>
      <c r="I3023" s="1">
        <f>VLOOKUP(G3023,WO!A:J,10,0)</f>
        <v>43</v>
      </c>
      <c r="K3023" s="7"/>
    </row>
    <row r="3024" spans="1:11">
      <c r="A3024" s="11" t="s">
        <v>2904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2152</v>
      </c>
      <c r="H3024" s="11" t="s">
        <v>204</v>
      </c>
      <c r="I3024" s="1">
        <f>VLOOKUP(G3024,WO!A:J,10,0)</f>
        <v>43</v>
      </c>
      <c r="K3024" s="7"/>
    </row>
    <row r="3025" spans="1:11">
      <c r="A3025" s="11" t="s">
        <v>2905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2152</v>
      </c>
      <c r="H3025" s="11" t="s">
        <v>204</v>
      </c>
      <c r="I3025" s="1">
        <f>VLOOKUP(G3025,WO!A:J,10,0)</f>
        <v>43</v>
      </c>
      <c r="K3025" s="7"/>
    </row>
    <row r="3026" spans="1:11">
      <c r="A3026" s="11" t="s">
        <v>2906</v>
      </c>
      <c r="B3026" s="11" t="s">
        <v>152</v>
      </c>
      <c r="C3026" s="11" t="s">
        <v>153</v>
      </c>
      <c r="D3026" s="11">
        <v>1</v>
      </c>
      <c r="E3026" s="11" t="s">
        <v>13</v>
      </c>
      <c r="F3026" s="20">
        <v>46258.40556712963</v>
      </c>
      <c r="G3026" s="11" t="s">
        <v>2152</v>
      </c>
      <c r="H3026" s="11" t="s">
        <v>204</v>
      </c>
      <c r="I3026" s="1">
        <f>VLOOKUP(G3026,WO!A:J,10,0)</f>
        <v>43</v>
      </c>
      <c r="K3026" s="7"/>
    </row>
    <row r="3027" spans="1:11">
      <c r="A3027" s="11" t="s">
        <v>2907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2152</v>
      </c>
      <c r="H3027" s="11" t="s">
        <v>204</v>
      </c>
      <c r="I3027" s="1">
        <f>VLOOKUP(G3027,WO!A:J,10,0)</f>
        <v>43</v>
      </c>
      <c r="J3027" s="11"/>
      <c r="K3027" s="7"/>
    </row>
    <row r="3028" spans="1:11">
      <c r="A3028" s="11" t="s">
        <v>2908</v>
      </c>
      <c r="B3028" s="11" t="s">
        <v>957</v>
      </c>
      <c r="C3028" s="11" t="s">
        <v>958</v>
      </c>
      <c r="D3028" s="11">
        <v>1</v>
      </c>
      <c r="E3028" s="11" t="s">
        <v>13</v>
      </c>
      <c r="F3028" s="20">
        <v>46241.90388888889</v>
      </c>
      <c r="G3028" s="11" t="s">
        <v>2152</v>
      </c>
      <c r="H3028" s="11" t="s">
        <v>204</v>
      </c>
      <c r="I3028" s="1">
        <f>VLOOKUP(G3028,WO!A:J,10,0)</f>
        <v>43</v>
      </c>
      <c r="K3028" s="7"/>
    </row>
    <row r="3029" spans="1:11">
      <c r="A3029" s="11" t="s">
        <v>2909</v>
      </c>
      <c r="B3029" s="11" t="s">
        <v>955</v>
      </c>
      <c r="C3029" s="11" t="s">
        <v>956</v>
      </c>
      <c r="D3029" s="11">
        <v>1</v>
      </c>
      <c r="E3029" s="11" t="s">
        <v>13</v>
      </c>
      <c r="F3029" s="20">
        <v>46249.291770833333</v>
      </c>
      <c r="G3029" s="11" t="s">
        <v>2152</v>
      </c>
      <c r="H3029" s="11" t="s">
        <v>204</v>
      </c>
      <c r="I3029" s="1">
        <f>VLOOKUP(G3029,WO!A:J,10,0)</f>
        <v>43</v>
      </c>
      <c r="K3029" s="7"/>
    </row>
    <row r="3030" spans="1:11">
      <c r="A3030" s="11" t="s">
        <v>2910</v>
      </c>
      <c r="B3030" s="11" t="s">
        <v>957</v>
      </c>
      <c r="C3030" s="11" t="s">
        <v>958</v>
      </c>
      <c r="D3030" s="11">
        <v>1</v>
      </c>
      <c r="E3030" s="11" t="s">
        <v>13</v>
      </c>
      <c r="F3030" s="20">
        <v>46241.904988425929</v>
      </c>
      <c r="G3030" s="11" t="s">
        <v>2152</v>
      </c>
      <c r="H3030" s="11" t="s">
        <v>204</v>
      </c>
      <c r="I3030" s="1">
        <f>VLOOKUP(G3030,WO!A:J,10,0)</f>
        <v>43</v>
      </c>
      <c r="J3030" s="11"/>
      <c r="K3030" s="7"/>
    </row>
    <row r="3031" spans="1:11">
      <c r="A3031" s="11" t="s">
        <v>2911</v>
      </c>
      <c r="B3031" s="11" t="s">
        <v>957</v>
      </c>
      <c r="C3031" s="11" t="s">
        <v>958</v>
      </c>
      <c r="D3031" s="11">
        <v>1</v>
      </c>
      <c r="E3031" s="11" t="s">
        <v>13</v>
      </c>
      <c r="F3031" s="20">
        <v>46241.906261574077</v>
      </c>
      <c r="G3031" s="11" t="s">
        <v>2152</v>
      </c>
      <c r="H3031" s="11" t="s">
        <v>204</v>
      </c>
      <c r="I3031" s="1">
        <f>VLOOKUP(G3031,WO!A:J,10,0)</f>
        <v>43</v>
      </c>
      <c r="K3031" s="7"/>
    </row>
    <row r="3032" spans="1:11">
      <c r="A3032" s="11" t="s">
        <v>2912</v>
      </c>
      <c r="B3032" s="11" t="s">
        <v>957</v>
      </c>
      <c r="C3032" s="11" t="s">
        <v>958</v>
      </c>
      <c r="D3032" s="11">
        <v>1</v>
      </c>
      <c r="E3032" s="11" t="s">
        <v>13</v>
      </c>
      <c r="F3032" s="20">
        <v>46251.616157407407</v>
      </c>
      <c r="G3032" s="11" t="s">
        <v>2152</v>
      </c>
      <c r="H3032" s="11" t="s">
        <v>204</v>
      </c>
      <c r="I3032" s="1">
        <f>VLOOKUP(G3032,WO!A:J,10,0)</f>
        <v>43</v>
      </c>
      <c r="K3032" s="7"/>
    </row>
    <row r="3033" spans="1:11">
      <c r="A3033" s="11" t="s">
        <v>2913</v>
      </c>
      <c r="B3033" s="11" t="s">
        <v>957</v>
      </c>
      <c r="C3033" s="11" t="s">
        <v>958</v>
      </c>
      <c r="D3033" s="11">
        <v>1</v>
      </c>
      <c r="E3033" s="11" t="s">
        <v>13</v>
      </c>
      <c r="F3033" s="20">
        <v>46251.616331018522</v>
      </c>
      <c r="G3033" s="11" t="s">
        <v>2152</v>
      </c>
      <c r="H3033" s="11" t="s">
        <v>204</v>
      </c>
      <c r="I3033" s="1">
        <f>VLOOKUP(G3033,WO!A:J,10,0)</f>
        <v>43</v>
      </c>
      <c r="K3033" s="7"/>
    </row>
    <row r="3034" spans="1:11">
      <c r="A3034" s="11" t="s">
        <v>2914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2152</v>
      </c>
      <c r="H3034" s="11" t="s">
        <v>204</v>
      </c>
      <c r="I3034" s="1">
        <f>VLOOKUP(G3034,WO!A:J,10,0)</f>
        <v>43</v>
      </c>
      <c r="K3034" s="7"/>
    </row>
    <row r="3035" spans="1:11">
      <c r="A3035" s="11" t="s">
        <v>2915</v>
      </c>
      <c r="B3035" s="11" t="s">
        <v>152</v>
      </c>
      <c r="C3035" s="11" t="s">
        <v>153</v>
      </c>
      <c r="D3035" s="11">
        <v>1</v>
      </c>
      <c r="E3035" s="11" t="s">
        <v>13</v>
      </c>
      <c r="F3035" s="20">
        <v>46258.448437500003</v>
      </c>
      <c r="G3035" s="11" t="s">
        <v>2152</v>
      </c>
      <c r="H3035" s="11" t="s">
        <v>204</v>
      </c>
      <c r="I3035" s="1">
        <f>VLOOKUP(G3035,WO!A:J,10,0)</f>
        <v>43</v>
      </c>
      <c r="K3035" s="7"/>
    </row>
    <row r="3036" spans="1:11">
      <c r="A3036" s="11" t="s">
        <v>2916</v>
      </c>
      <c r="B3036" s="11" t="s">
        <v>152</v>
      </c>
      <c r="C3036" s="11" t="s">
        <v>153</v>
      </c>
      <c r="D3036" s="11">
        <v>1</v>
      </c>
      <c r="E3036" s="11" t="s">
        <v>13</v>
      </c>
      <c r="F3036" s="20">
        <v>46258.450648148151</v>
      </c>
      <c r="G3036" s="11" t="s">
        <v>2152</v>
      </c>
      <c r="H3036" s="11" t="s">
        <v>204</v>
      </c>
      <c r="I3036" s="1">
        <f>VLOOKUP(G3036,WO!A:J,10,0)</f>
        <v>43</v>
      </c>
      <c r="K3036" s="7"/>
    </row>
    <row r="3037" spans="1:11">
      <c r="A3037" s="11" t="s">
        <v>2917</v>
      </c>
      <c r="B3037" s="11" t="s">
        <v>2689</v>
      </c>
      <c r="C3037" s="11" t="s">
        <v>2690</v>
      </c>
      <c r="D3037" s="11">
        <v>1</v>
      </c>
      <c r="E3037" s="11" t="s">
        <v>151</v>
      </c>
      <c r="F3037" s="20">
        <v>46258.457870370374</v>
      </c>
      <c r="G3037" s="11" t="s">
        <v>2152</v>
      </c>
      <c r="H3037" s="11" t="s">
        <v>204</v>
      </c>
      <c r="I3037" s="1">
        <f>VLOOKUP(G3037,WO!A:J,10,0)</f>
        <v>43</v>
      </c>
      <c r="K3037" s="7"/>
    </row>
    <row r="3038" spans="1:11">
      <c r="A3038" s="11" t="s">
        <v>2918</v>
      </c>
      <c r="B3038" s="11" t="s">
        <v>2689</v>
      </c>
      <c r="C3038" s="11" t="s">
        <v>2690</v>
      </c>
      <c r="D3038" s="11">
        <v>1</v>
      </c>
      <c r="E3038" s="11" t="s">
        <v>151</v>
      </c>
      <c r="F3038" s="20">
        <v>46252.249062499999</v>
      </c>
      <c r="G3038" s="11" t="s">
        <v>2152</v>
      </c>
      <c r="H3038" s="11" t="s">
        <v>204</v>
      </c>
      <c r="I3038" s="1">
        <f>VLOOKUP(G3038,WO!A:J,10,0)</f>
        <v>43</v>
      </c>
      <c r="K3038" s="7"/>
    </row>
    <row r="3039" spans="1:11">
      <c r="A3039" s="11" t="s">
        <v>2919</v>
      </c>
      <c r="B3039" s="11" t="s">
        <v>152</v>
      </c>
      <c r="C3039" s="11" t="s">
        <v>153</v>
      </c>
      <c r="D3039" s="11">
        <v>1</v>
      </c>
      <c r="E3039" s="11" t="s">
        <v>13</v>
      </c>
      <c r="F3039" s="20">
        <v>46258.460914351854</v>
      </c>
      <c r="G3039" s="11" t="s">
        <v>2152</v>
      </c>
      <c r="H3039" s="11" t="s">
        <v>204</v>
      </c>
      <c r="I3039" s="1">
        <f>VLOOKUP(G3039,WO!A:J,10,0)</f>
        <v>43</v>
      </c>
      <c r="K3039" s="7"/>
    </row>
    <row r="3040" spans="1:11">
      <c r="A3040" s="11" t="s">
        <v>2920</v>
      </c>
      <c r="B3040" s="11" t="s">
        <v>152</v>
      </c>
      <c r="C3040" s="11" t="s">
        <v>153</v>
      </c>
      <c r="D3040" s="11">
        <v>1</v>
      </c>
      <c r="E3040" s="11" t="s">
        <v>13</v>
      </c>
      <c r="F3040" s="20">
        <v>46258.46502314815</v>
      </c>
      <c r="G3040" s="11" t="s">
        <v>2152</v>
      </c>
      <c r="H3040" s="11" t="s">
        <v>204</v>
      </c>
      <c r="I3040" s="1">
        <f>VLOOKUP(G3040,WO!A:J,10,0)</f>
        <v>43</v>
      </c>
      <c r="K3040" s="7"/>
    </row>
    <row r="3041" spans="1:11">
      <c r="A3041" s="11" t="s">
        <v>2921</v>
      </c>
      <c r="B3041" s="11" t="s">
        <v>152</v>
      </c>
      <c r="C3041" s="11" t="s">
        <v>153</v>
      </c>
      <c r="D3041" s="11">
        <v>1</v>
      </c>
      <c r="E3041" s="11" t="s">
        <v>13</v>
      </c>
      <c r="F3041" s="20">
        <v>46258.459143518521</v>
      </c>
      <c r="G3041" s="11" t="s">
        <v>2152</v>
      </c>
      <c r="H3041" s="11" t="s">
        <v>204</v>
      </c>
      <c r="I3041" s="1">
        <f>VLOOKUP(G3041,WO!A:J,10,0)</f>
        <v>43</v>
      </c>
      <c r="K3041" s="7"/>
    </row>
    <row r="3042" spans="1:11">
      <c r="A3042" s="11" t="s">
        <v>2922</v>
      </c>
      <c r="B3042" s="11" t="s">
        <v>152</v>
      </c>
      <c r="C3042" s="11" t="s">
        <v>153</v>
      </c>
      <c r="D3042" s="11">
        <v>1</v>
      </c>
      <c r="E3042" s="11" t="s">
        <v>13</v>
      </c>
      <c r="F3042" s="20">
        <v>46258.449571759258</v>
      </c>
      <c r="G3042" s="11" t="s">
        <v>2152</v>
      </c>
      <c r="H3042" s="11" t="s">
        <v>204</v>
      </c>
      <c r="I3042" s="1">
        <f>VLOOKUP(G3042,WO!A:J,10,0)</f>
        <v>43</v>
      </c>
      <c r="K3042" s="7"/>
    </row>
    <row r="3043" spans="1:11">
      <c r="A3043" s="11" t="s">
        <v>2923</v>
      </c>
      <c r="B3043" s="11" t="s">
        <v>152</v>
      </c>
      <c r="C3043" s="11" t="s">
        <v>153</v>
      </c>
      <c r="D3043" s="11">
        <v>1</v>
      </c>
      <c r="E3043" s="11" t="s">
        <v>13</v>
      </c>
      <c r="F3043" s="20">
        <v>46258.447569444441</v>
      </c>
      <c r="G3043" s="11" t="s">
        <v>2152</v>
      </c>
      <c r="H3043" s="11" t="s">
        <v>204</v>
      </c>
      <c r="I3043" s="1">
        <f>VLOOKUP(G3043,WO!A:J,10,0)</f>
        <v>43</v>
      </c>
      <c r="K3043" s="7"/>
    </row>
    <row r="3044" spans="1:11">
      <c r="A3044" s="11" t="s">
        <v>2924</v>
      </c>
      <c r="B3044" s="11" t="s">
        <v>2230</v>
      </c>
      <c r="C3044" s="11" t="s">
        <v>2231</v>
      </c>
      <c r="D3044" s="11">
        <v>1</v>
      </c>
      <c r="E3044" s="11" t="s">
        <v>151</v>
      </c>
      <c r="F3044" s="20">
        <v>46255.487291666665</v>
      </c>
      <c r="G3044" s="11" t="s">
        <v>2152</v>
      </c>
      <c r="H3044" s="11" t="s">
        <v>204</v>
      </c>
      <c r="I3044" s="1">
        <f>VLOOKUP(G3044,WO!A:J,10,0)</f>
        <v>43</v>
      </c>
      <c r="K3044" s="7"/>
    </row>
    <row r="3045" spans="1:11">
      <c r="A3045" s="11" t="s">
        <v>2925</v>
      </c>
      <c r="B3045" s="11" t="s">
        <v>152</v>
      </c>
      <c r="C3045" s="11" t="s">
        <v>153</v>
      </c>
      <c r="D3045" s="11">
        <v>1</v>
      </c>
      <c r="E3045" s="11" t="s">
        <v>13</v>
      </c>
      <c r="F3045" s="20">
        <v>46258.470312500001</v>
      </c>
      <c r="G3045" s="11" t="s">
        <v>2152</v>
      </c>
      <c r="H3045" s="11" t="s">
        <v>204</v>
      </c>
      <c r="I3045" s="1">
        <f>VLOOKUP(G3045,WO!A:J,10,0)</f>
        <v>43</v>
      </c>
      <c r="K3045" s="7"/>
    </row>
    <row r="3046" spans="1:11">
      <c r="A3046" s="11" t="s">
        <v>2926</v>
      </c>
      <c r="B3046" s="11" t="s">
        <v>152</v>
      </c>
      <c r="C3046" s="11" t="s">
        <v>153</v>
      </c>
      <c r="D3046" s="11">
        <v>1</v>
      </c>
      <c r="E3046" s="11" t="s">
        <v>13</v>
      </c>
      <c r="F3046" s="20">
        <v>46258.456817129627</v>
      </c>
      <c r="G3046" s="11" t="s">
        <v>2152</v>
      </c>
      <c r="H3046" s="11" t="s">
        <v>204</v>
      </c>
      <c r="I3046" s="1">
        <f>VLOOKUP(G3046,WO!A:J,10,0)</f>
        <v>43</v>
      </c>
      <c r="K3046" s="7"/>
    </row>
    <row r="3047" spans="1:11">
      <c r="A3047" s="11" t="s">
        <v>2927</v>
      </c>
      <c r="B3047" s="11" t="s">
        <v>2230</v>
      </c>
      <c r="C3047" s="11" t="s">
        <v>2231</v>
      </c>
      <c r="D3047" s="11">
        <v>1</v>
      </c>
      <c r="E3047" s="11" t="s">
        <v>151</v>
      </c>
      <c r="F3047" s="20">
        <v>46255.477395833332</v>
      </c>
      <c r="G3047" s="11" t="s">
        <v>2152</v>
      </c>
      <c r="H3047" s="11" t="s">
        <v>204</v>
      </c>
      <c r="I3047" s="1">
        <f>VLOOKUP(G3047,WO!A:J,10,0)</f>
        <v>43</v>
      </c>
      <c r="K3047" s="7"/>
    </row>
    <row r="3048" spans="1:11">
      <c r="A3048" s="11" t="s">
        <v>2928</v>
      </c>
      <c r="B3048" s="11" t="s">
        <v>2230</v>
      </c>
      <c r="C3048" s="11" t="s">
        <v>2231</v>
      </c>
      <c r="D3048" s="11">
        <v>1</v>
      </c>
      <c r="E3048" s="11" t="s">
        <v>151</v>
      </c>
      <c r="F3048" s="20">
        <v>46255.468888888892</v>
      </c>
      <c r="G3048" s="11" t="s">
        <v>2152</v>
      </c>
      <c r="H3048" s="11" t="s">
        <v>204</v>
      </c>
      <c r="I3048" s="1">
        <f>VLOOKUP(G3048,WO!A:J,10,0)</f>
        <v>43</v>
      </c>
      <c r="K3048" s="7"/>
    </row>
    <row r="3049" spans="1:11">
      <c r="A3049" s="11" t="s">
        <v>2929</v>
      </c>
      <c r="B3049" s="11" t="s">
        <v>2230</v>
      </c>
      <c r="C3049" s="11" t="s">
        <v>2231</v>
      </c>
      <c r="D3049" s="11">
        <v>1</v>
      </c>
      <c r="E3049" s="11" t="s">
        <v>151</v>
      </c>
      <c r="F3049" s="20">
        <v>46255.482407407406</v>
      </c>
      <c r="G3049" s="11" t="s">
        <v>2152</v>
      </c>
      <c r="H3049" s="11" t="s">
        <v>204</v>
      </c>
      <c r="I3049" s="1">
        <f>VLOOKUP(G3049,WO!A:J,10,0)</f>
        <v>43</v>
      </c>
      <c r="K3049" s="7"/>
    </row>
    <row r="3050" spans="1:11">
      <c r="A3050" s="11" t="s">
        <v>2930</v>
      </c>
      <c r="B3050" s="11" t="s">
        <v>957</v>
      </c>
      <c r="C3050" s="11" t="s">
        <v>958</v>
      </c>
      <c r="D3050" s="11">
        <v>1</v>
      </c>
      <c r="E3050" s="11" t="s">
        <v>13</v>
      </c>
      <c r="F3050" s="20">
        <v>46242.350243055553</v>
      </c>
      <c r="G3050" s="11" t="s">
        <v>2152</v>
      </c>
      <c r="H3050" s="11" t="s">
        <v>204</v>
      </c>
      <c r="I3050" s="1">
        <f>VLOOKUP(G3050,WO!A:J,10,0)</f>
        <v>43</v>
      </c>
      <c r="K3050" s="7"/>
    </row>
    <row r="3051" spans="1:11">
      <c r="A3051" s="11" t="s">
        <v>2931</v>
      </c>
      <c r="B3051" s="11" t="s">
        <v>957</v>
      </c>
      <c r="C3051" s="11" t="s">
        <v>958</v>
      </c>
      <c r="D3051" s="11">
        <v>1</v>
      </c>
      <c r="E3051" s="11" t="s">
        <v>13</v>
      </c>
      <c r="F3051" s="20">
        <v>46242.356087962966</v>
      </c>
      <c r="G3051" s="11" t="s">
        <v>2152</v>
      </c>
      <c r="H3051" s="11" t="s">
        <v>204</v>
      </c>
      <c r="I3051" s="1">
        <f>VLOOKUP(G3051,WO!A:J,10,0)</f>
        <v>43</v>
      </c>
      <c r="K3051" s="7"/>
    </row>
    <row r="3052" spans="1:11">
      <c r="A3052" s="11" t="s">
        <v>2932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2152</v>
      </c>
      <c r="H3052" s="11" t="s">
        <v>204</v>
      </c>
      <c r="I3052" s="1">
        <f>VLOOKUP(G3052,WO!A:J,10,0)</f>
        <v>43</v>
      </c>
      <c r="K3052" s="7"/>
    </row>
    <row r="3053" spans="1:11">
      <c r="A3053" s="11" t="s">
        <v>2933</v>
      </c>
      <c r="B3053" s="11" t="s">
        <v>152</v>
      </c>
      <c r="C3053" s="11" t="s">
        <v>153</v>
      </c>
      <c r="D3053" s="11">
        <v>1</v>
      </c>
      <c r="E3053" s="11" t="s">
        <v>13</v>
      </c>
      <c r="F3053" s="20">
        <v>46258.467858796299</v>
      </c>
      <c r="G3053" s="11" t="s">
        <v>2152</v>
      </c>
      <c r="H3053" s="11" t="s">
        <v>204</v>
      </c>
      <c r="I3053" s="1">
        <f>VLOOKUP(G3053,WO!A:J,10,0)</f>
        <v>43</v>
      </c>
      <c r="K3053" s="7"/>
    </row>
    <row r="3054" spans="1:11">
      <c r="A3054" s="11" t="s">
        <v>2934</v>
      </c>
      <c r="B3054" s="11" t="s">
        <v>957</v>
      </c>
      <c r="C3054" s="11" t="s">
        <v>958</v>
      </c>
      <c r="D3054" s="11">
        <v>1</v>
      </c>
      <c r="E3054" s="11" t="s">
        <v>13</v>
      </c>
      <c r="F3054" s="20">
        <v>46242.403506944444</v>
      </c>
      <c r="G3054" s="11" t="s">
        <v>2152</v>
      </c>
      <c r="H3054" s="11" t="s">
        <v>204</v>
      </c>
      <c r="I3054" s="1">
        <f>VLOOKUP(G3054,WO!A:J,10,0)</f>
        <v>43</v>
      </c>
      <c r="K3054" s="7"/>
    </row>
    <row r="3055" spans="1:11">
      <c r="A3055" s="11" t="s">
        <v>2935</v>
      </c>
      <c r="B3055" s="11" t="s">
        <v>955</v>
      </c>
      <c r="C3055" s="11" t="s">
        <v>956</v>
      </c>
      <c r="D3055" s="11">
        <v>1</v>
      </c>
      <c r="E3055" s="11" t="s">
        <v>13</v>
      </c>
      <c r="F3055" s="20">
        <v>46245.66033564815</v>
      </c>
      <c r="G3055" s="11" t="s">
        <v>2152</v>
      </c>
      <c r="H3055" s="11" t="s">
        <v>204</v>
      </c>
      <c r="I3055" s="1">
        <f>VLOOKUP(G3055,WO!A:J,10,0)</f>
        <v>43</v>
      </c>
      <c r="K3055" s="7"/>
    </row>
    <row r="3056" spans="1:11">
      <c r="A3056" s="11" t="s">
        <v>2936</v>
      </c>
      <c r="B3056" s="11" t="s">
        <v>957</v>
      </c>
      <c r="C3056" s="11" t="s">
        <v>958</v>
      </c>
      <c r="D3056" s="11">
        <v>1</v>
      </c>
      <c r="E3056" s="11" t="s">
        <v>13</v>
      </c>
      <c r="F3056" s="20">
        <v>46242.416180555556</v>
      </c>
      <c r="G3056" s="11" t="s">
        <v>2152</v>
      </c>
      <c r="H3056" s="11" t="s">
        <v>204</v>
      </c>
      <c r="I3056" s="1">
        <f>VLOOKUP(G3056,WO!A:J,10,0)</f>
        <v>43</v>
      </c>
      <c r="K3056" s="7"/>
    </row>
    <row r="3057" spans="1:11">
      <c r="A3057" s="11" t="s">
        <v>2937</v>
      </c>
      <c r="B3057" s="11" t="s">
        <v>957</v>
      </c>
      <c r="C3057" s="11" t="s">
        <v>958</v>
      </c>
      <c r="D3057" s="11">
        <v>1</v>
      </c>
      <c r="E3057" s="11" t="s">
        <v>13</v>
      </c>
      <c r="F3057" s="20">
        <v>46242.416898148149</v>
      </c>
      <c r="G3057" s="11" t="s">
        <v>2152</v>
      </c>
      <c r="H3057" s="11" t="s">
        <v>204</v>
      </c>
      <c r="I3057" s="1">
        <f>VLOOKUP(G3057,WO!A:J,10,0)</f>
        <v>43</v>
      </c>
      <c r="K3057" s="7"/>
    </row>
    <row r="3058" spans="1:11">
      <c r="A3058" s="11" t="s">
        <v>2938</v>
      </c>
      <c r="B3058" s="11" t="s">
        <v>957</v>
      </c>
      <c r="C3058" s="11" t="s">
        <v>958</v>
      </c>
      <c r="D3058" s="11">
        <v>1</v>
      </c>
      <c r="E3058" s="11" t="s">
        <v>13</v>
      </c>
      <c r="F3058" s="20">
        <v>46242.41951388889</v>
      </c>
      <c r="G3058" s="11" t="s">
        <v>2152</v>
      </c>
      <c r="H3058" s="11" t="s">
        <v>204</v>
      </c>
      <c r="I3058" s="1">
        <f>VLOOKUP(G3058,WO!A:J,10,0)</f>
        <v>43</v>
      </c>
      <c r="K3058" s="7"/>
    </row>
    <row r="3059" spans="1:11">
      <c r="A3059" s="11" t="s">
        <v>2939</v>
      </c>
      <c r="B3059" s="11" t="s">
        <v>957</v>
      </c>
      <c r="C3059" s="11" t="s">
        <v>958</v>
      </c>
      <c r="D3059" s="11">
        <v>1</v>
      </c>
      <c r="E3059" s="11" t="s">
        <v>13</v>
      </c>
      <c r="F3059" s="20">
        <v>46242.421168981484</v>
      </c>
      <c r="G3059" s="11" t="s">
        <v>2152</v>
      </c>
      <c r="H3059" s="11" t="s">
        <v>204</v>
      </c>
      <c r="I3059" s="1">
        <f>VLOOKUP(G3059,WO!A:J,10,0)</f>
        <v>43</v>
      </c>
      <c r="K3059" s="7"/>
    </row>
    <row r="3060" spans="1:11">
      <c r="A3060" s="11" t="s">
        <v>2940</v>
      </c>
      <c r="B3060" s="11" t="s">
        <v>957</v>
      </c>
      <c r="C3060" s="11" t="s">
        <v>958</v>
      </c>
      <c r="D3060" s="11">
        <v>1</v>
      </c>
      <c r="E3060" s="11" t="s">
        <v>13</v>
      </c>
      <c r="F3060" s="20">
        <v>46245.611041666663</v>
      </c>
      <c r="G3060" s="11" t="s">
        <v>2152</v>
      </c>
      <c r="H3060" s="11" t="s">
        <v>204</v>
      </c>
      <c r="I3060" s="1">
        <f>VLOOKUP(G3060,WO!A:J,10,0)</f>
        <v>43</v>
      </c>
      <c r="K3060" s="7"/>
    </row>
    <row r="3061" spans="1:11">
      <c r="A3061" s="11" t="s">
        <v>2941</v>
      </c>
      <c r="B3061" s="11" t="s">
        <v>957</v>
      </c>
      <c r="C3061" s="11" t="s">
        <v>958</v>
      </c>
      <c r="D3061" s="11">
        <v>1</v>
      </c>
      <c r="E3061" s="11" t="s">
        <v>13</v>
      </c>
      <c r="F3061" s="20">
        <v>46245.613622685189</v>
      </c>
      <c r="G3061" s="11" t="s">
        <v>2152</v>
      </c>
      <c r="H3061" s="11" t="s">
        <v>204</v>
      </c>
      <c r="I3061" s="1">
        <f>VLOOKUP(G3061,WO!A:J,10,0)</f>
        <v>43</v>
      </c>
      <c r="K3061" s="7"/>
    </row>
    <row r="3062" spans="1:11">
      <c r="A3062" s="11" t="s">
        <v>2942</v>
      </c>
      <c r="B3062" s="11" t="s">
        <v>957</v>
      </c>
      <c r="C3062" s="11" t="s">
        <v>958</v>
      </c>
      <c r="D3062" s="11">
        <v>1</v>
      </c>
      <c r="E3062" s="11" t="s">
        <v>13</v>
      </c>
      <c r="F3062" s="20">
        <v>46245.620312500003</v>
      </c>
      <c r="G3062" s="11" t="s">
        <v>2152</v>
      </c>
      <c r="H3062" s="11" t="s">
        <v>204</v>
      </c>
      <c r="I3062" s="1">
        <f>VLOOKUP(G3062,WO!A:J,10,0)</f>
        <v>43</v>
      </c>
      <c r="K3062" s="7"/>
    </row>
    <row r="3063" spans="1:11">
      <c r="A3063" s="11" t="s">
        <v>2943</v>
      </c>
      <c r="B3063" s="11" t="s">
        <v>957</v>
      </c>
      <c r="C3063" s="11" t="s">
        <v>958</v>
      </c>
      <c r="D3063" s="11">
        <v>1</v>
      </c>
      <c r="E3063" s="11" t="s">
        <v>13</v>
      </c>
      <c r="F3063" s="20">
        <v>46245.620509259257</v>
      </c>
      <c r="G3063" s="11" t="s">
        <v>2152</v>
      </c>
      <c r="H3063" s="11" t="s">
        <v>204</v>
      </c>
      <c r="I3063" s="1">
        <f>VLOOKUP(G3063,WO!A:J,10,0)</f>
        <v>43</v>
      </c>
      <c r="K3063" s="7"/>
    </row>
    <row r="3064" spans="1:11">
      <c r="A3064" s="11" t="s">
        <v>2944</v>
      </c>
      <c r="B3064" s="11" t="s">
        <v>957</v>
      </c>
      <c r="C3064" s="11" t="s">
        <v>958</v>
      </c>
      <c r="D3064" s="11">
        <v>1</v>
      </c>
      <c r="E3064" s="11" t="s">
        <v>13</v>
      </c>
      <c r="F3064" s="20">
        <v>46245.622164351851</v>
      </c>
      <c r="G3064" s="11" t="s">
        <v>2152</v>
      </c>
      <c r="H3064" s="11" t="s">
        <v>204</v>
      </c>
      <c r="I3064" s="1">
        <f>VLOOKUP(G3064,WO!A:J,10,0)</f>
        <v>43</v>
      </c>
      <c r="K3064" s="7"/>
    </row>
    <row r="3065" spans="1:11">
      <c r="A3065" s="11" t="s">
        <v>2945</v>
      </c>
      <c r="B3065" s="11" t="s">
        <v>957</v>
      </c>
      <c r="C3065" s="11" t="s">
        <v>958</v>
      </c>
      <c r="D3065" s="11">
        <v>1</v>
      </c>
      <c r="E3065" s="11" t="s">
        <v>13</v>
      </c>
      <c r="F3065" s="20">
        <v>46245.624328703707</v>
      </c>
      <c r="G3065" s="11" t="s">
        <v>2152</v>
      </c>
      <c r="H3065" s="11" t="s">
        <v>204</v>
      </c>
      <c r="I3065" s="1">
        <f>VLOOKUP(G3065,WO!A:J,10,0)</f>
        <v>43</v>
      </c>
      <c r="K3065" s="7"/>
    </row>
    <row r="3066" spans="1:11">
      <c r="A3066" s="11" t="s">
        <v>2946</v>
      </c>
      <c r="B3066" s="11" t="s">
        <v>957</v>
      </c>
      <c r="C3066" s="11" t="s">
        <v>958</v>
      </c>
      <c r="D3066" s="11">
        <v>1</v>
      </c>
      <c r="E3066" s="11" t="s">
        <v>13</v>
      </c>
      <c r="F3066" s="20">
        <v>46245.628541666665</v>
      </c>
      <c r="G3066" s="11" t="s">
        <v>2152</v>
      </c>
      <c r="H3066" s="11" t="s">
        <v>204</v>
      </c>
      <c r="I3066" s="1">
        <f>VLOOKUP(G3066,WO!A:J,10,0)</f>
        <v>43</v>
      </c>
      <c r="K3066" s="7"/>
    </row>
    <row r="3067" spans="1:11">
      <c r="A3067" s="11" t="s">
        <v>2947</v>
      </c>
      <c r="B3067" s="11" t="s">
        <v>6</v>
      </c>
      <c r="C3067" s="11" t="s">
        <v>6</v>
      </c>
      <c r="D3067" s="11">
        <v>1</v>
      </c>
      <c r="E3067" s="11" t="s">
        <v>47</v>
      </c>
      <c r="F3067" s="20">
        <v>46238.45239583333</v>
      </c>
      <c r="G3067" s="11" t="s">
        <v>2152</v>
      </c>
      <c r="H3067" s="11" t="s">
        <v>204</v>
      </c>
      <c r="I3067" s="1">
        <f>VLOOKUP(G3067,WO!A:J,10,0)</f>
        <v>43</v>
      </c>
      <c r="K3067" s="7"/>
    </row>
    <row r="3068" spans="1:11">
      <c r="A3068" s="11" t="s">
        <v>2948</v>
      </c>
      <c r="B3068" s="11" t="s">
        <v>957</v>
      </c>
      <c r="C3068" s="11" t="s">
        <v>958</v>
      </c>
      <c r="D3068" s="11">
        <v>1</v>
      </c>
      <c r="E3068" s="11" t="s">
        <v>13</v>
      </c>
      <c r="F3068" s="20">
        <v>46245.631458333337</v>
      </c>
      <c r="G3068" s="11" t="s">
        <v>2152</v>
      </c>
      <c r="H3068" s="11" t="s">
        <v>204</v>
      </c>
      <c r="I3068" s="1">
        <f>VLOOKUP(G3068,WO!A:J,10,0)</f>
        <v>43</v>
      </c>
      <c r="K3068" s="7"/>
    </row>
    <row r="3069" spans="1:11">
      <c r="A3069" s="11" t="s">
        <v>2949</v>
      </c>
      <c r="B3069" s="11" t="s">
        <v>957</v>
      </c>
      <c r="C3069" s="11" t="s">
        <v>958</v>
      </c>
      <c r="D3069" s="11">
        <v>1</v>
      </c>
      <c r="E3069" s="11" t="s">
        <v>13</v>
      </c>
      <c r="F3069" s="20">
        <v>46245.634305555555</v>
      </c>
      <c r="G3069" s="11" t="s">
        <v>2152</v>
      </c>
      <c r="H3069" s="11" t="s">
        <v>204</v>
      </c>
      <c r="I3069" s="1">
        <f>VLOOKUP(G3069,WO!A:J,10,0)</f>
        <v>43</v>
      </c>
      <c r="K3069" s="7"/>
    </row>
    <row r="3070" spans="1:11">
      <c r="A3070" s="11" t="s">
        <v>2950</v>
      </c>
      <c r="B3070" s="11" t="s">
        <v>957</v>
      </c>
      <c r="C3070" s="11" t="s">
        <v>958</v>
      </c>
      <c r="D3070" s="11">
        <v>1</v>
      </c>
      <c r="E3070" s="11" t="s">
        <v>13</v>
      </c>
      <c r="F3070" s="20">
        <v>46246.618796296294</v>
      </c>
      <c r="G3070" s="11" t="s">
        <v>2152</v>
      </c>
      <c r="H3070" s="11" t="s">
        <v>204</v>
      </c>
      <c r="I3070" s="1">
        <f>VLOOKUP(G3070,WO!A:J,10,0)</f>
        <v>43</v>
      </c>
      <c r="K3070" s="7"/>
    </row>
    <row r="3071" spans="1:11">
      <c r="A3071" s="11" t="s">
        <v>2951</v>
      </c>
      <c r="B3071" s="11" t="s">
        <v>957</v>
      </c>
      <c r="C3071" s="11" t="s">
        <v>958</v>
      </c>
      <c r="D3071" s="11">
        <v>1</v>
      </c>
      <c r="E3071" s="11" t="s">
        <v>13</v>
      </c>
      <c r="F3071" s="20">
        <v>46246.628761574073</v>
      </c>
      <c r="G3071" s="11" t="s">
        <v>2152</v>
      </c>
      <c r="H3071" s="11" t="s">
        <v>204</v>
      </c>
      <c r="I3071" s="1">
        <f>VLOOKUP(G3071,WO!A:J,10,0)</f>
        <v>43</v>
      </c>
      <c r="K3071" s="7"/>
    </row>
    <row r="3072" spans="1:11">
      <c r="A3072" s="11" t="s">
        <v>2952</v>
      </c>
      <c r="B3072" s="11" t="s">
        <v>957</v>
      </c>
      <c r="C3072" s="11" t="s">
        <v>958</v>
      </c>
      <c r="D3072" s="11">
        <v>1</v>
      </c>
      <c r="E3072" s="11" t="s">
        <v>13</v>
      </c>
      <c r="F3072" s="20">
        <v>46246.630844907406</v>
      </c>
      <c r="G3072" s="11" t="s">
        <v>2152</v>
      </c>
      <c r="H3072" s="11" t="s">
        <v>204</v>
      </c>
      <c r="I3072" s="1">
        <f>VLOOKUP(G3072,WO!A:J,10,0)</f>
        <v>43</v>
      </c>
      <c r="K3072" s="7"/>
    </row>
    <row r="3073" spans="1:11">
      <c r="A3073" s="11" t="s">
        <v>2953</v>
      </c>
      <c r="B3073" s="11" t="s">
        <v>957</v>
      </c>
      <c r="C3073" s="11" t="s">
        <v>958</v>
      </c>
      <c r="D3073" s="11">
        <v>1</v>
      </c>
      <c r="E3073" s="11" t="s">
        <v>13</v>
      </c>
      <c r="F3073" s="20">
        <v>46246.63385416667</v>
      </c>
      <c r="G3073" s="11" t="s">
        <v>2152</v>
      </c>
      <c r="H3073" s="11" t="s">
        <v>204</v>
      </c>
      <c r="I3073" s="1">
        <f>VLOOKUP(G3073,WO!A:J,10,0)</f>
        <v>43</v>
      </c>
      <c r="K3073" s="7"/>
    </row>
    <row r="3074" spans="1:11">
      <c r="A3074" s="11" t="s">
        <v>2954</v>
      </c>
      <c r="B3074" s="11" t="s">
        <v>957</v>
      </c>
      <c r="C3074" s="11" t="s">
        <v>958</v>
      </c>
      <c r="D3074" s="11">
        <v>1</v>
      </c>
      <c r="E3074" s="11" t="s">
        <v>13</v>
      </c>
      <c r="F3074" s="20">
        <v>46246.548657407409</v>
      </c>
      <c r="G3074" s="11" t="s">
        <v>2152</v>
      </c>
      <c r="H3074" s="11" t="s">
        <v>204</v>
      </c>
      <c r="I3074" s="1">
        <f>VLOOKUP(G3074,WO!A:J,10,0)</f>
        <v>43</v>
      </c>
      <c r="K3074" s="7"/>
    </row>
    <row r="3075" spans="1:11">
      <c r="A3075" s="11" t="s">
        <v>2955</v>
      </c>
      <c r="B3075" s="11" t="s">
        <v>957</v>
      </c>
      <c r="C3075" s="11" t="s">
        <v>958</v>
      </c>
      <c r="D3075" s="11">
        <v>1</v>
      </c>
      <c r="E3075" s="11" t="s">
        <v>13</v>
      </c>
      <c r="F3075" s="20">
        <v>46246.549675925926</v>
      </c>
      <c r="G3075" s="11" t="s">
        <v>2152</v>
      </c>
      <c r="H3075" s="11" t="s">
        <v>204</v>
      </c>
      <c r="I3075" s="1">
        <f>VLOOKUP(G3075,WO!A:J,10,0)</f>
        <v>43</v>
      </c>
      <c r="K3075" s="7"/>
    </row>
    <row r="3076" spans="1:11">
      <c r="A3076" s="11" t="s">
        <v>2956</v>
      </c>
      <c r="B3076" s="11" t="s">
        <v>957</v>
      </c>
      <c r="C3076" s="11" t="s">
        <v>958</v>
      </c>
      <c r="D3076" s="11">
        <v>1</v>
      </c>
      <c r="E3076" s="11" t="s">
        <v>13</v>
      </c>
      <c r="F3076" s="20">
        <v>46246.552418981482</v>
      </c>
      <c r="G3076" s="11" t="s">
        <v>2152</v>
      </c>
      <c r="H3076" s="11" t="s">
        <v>204</v>
      </c>
      <c r="I3076" s="1">
        <f>VLOOKUP(G3076,WO!A:J,10,0)</f>
        <v>43</v>
      </c>
      <c r="K3076" s="7"/>
    </row>
    <row r="3077" spans="1:11">
      <c r="A3077" s="11" t="s">
        <v>2957</v>
      </c>
      <c r="B3077" s="11" t="s">
        <v>957</v>
      </c>
      <c r="C3077" s="11" t="s">
        <v>958</v>
      </c>
      <c r="D3077" s="11">
        <v>1</v>
      </c>
      <c r="E3077" s="11" t="s">
        <v>13</v>
      </c>
      <c r="F3077" s="20">
        <v>46246.553773148145</v>
      </c>
      <c r="G3077" s="11" t="s">
        <v>2152</v>
      </c>
      <c r="H3077" s="11" t="s">
        <v>204</v>
      </c>
      <c r="I3077" s="1">
        <f>VLOOKUP(G3077,WO!A:J,10,0)</f>
        <v>43</v>
      </c>
      <c r="K3077" s="7"/>
    </row>
    <row r="3078" spans="1:11">
      <c r="A3078" s="11" t="s">
        <v>2958</v>
      </c>
      <c r="B3078" s="11" t="s">
        <v>957</v>
      </c>
      <c r="C3078" s="11" t="s">
        <v>958</v>
      </c>
      <c r="D3078" s="11">
        <v>1</v>
      </c>
      <c r="E3078" s="11" t="s">
        <v>13</v>
      </c>
      <c r="F3078" s="20">
        <v>46246.649282407408</v>
      </c>
      <c r="G3078" s="11" t="s">
        <v>2152</v>
      </c>
      <c r="H3078" s="11" t="s">
        <v>204</v>
      </c>
      <c r="I3078" s="1">
        <f>VLOOKUP(G3078,WO!A:J,10,0)</f>
        <v>43</v>
      </c>
      <c r="K3078" s="7"/>
    </row>
    <row r="3079" spans="1:11">
      <c r="A3079" s="11" t="s">
        <v>2959</v>
      </c>
      <c r="B3079" s="11" t="s">
        <v>957</v>
      </c>
      <c r="C3079" s="11" t="s">
        <v>958</v>
      </c>
      <c r="D3079" s="11">
        <v>1</v>
      </c>
      <c r="E3079" s="11" t="s">
        <v>13</v>
      </c>
      <c r="F3079" s="20">
        <v>46246.654780092591</v>
      </c>
      <c r="G3079" s="11" t="s">
        <v>2152</v>
      </c>
      <c r="H3079" s="11" t="s">
        <v>204</v>
      </c>
      <c r="I3079" s="1">
        <f>VLOOKUP(G3079,WO!A:J,10,0)</f>
        <v>43</v>
      </c>
      <c r="K3079" s="7"/>
    </row>
    <row r="3080" spans="1:11">
      <c r="A3080" s="11" t="s">
        <v>2960</v>
      </c>
      <c r="B3080" s="11" t="s">
        <v>957</v>
      </c>
      <c r="C3080" s="11" t="s">
        <v>958</v>
      </c>
      <c r="D3080" s="11">
        <v>1</v>
      </c>
      <c r="E3080" s="11" t="s">
        <v>13</v>
      </c>
      <c r="F3080" s="20">
        <v>46246.691678240742</v>
      </c>
      <c r="G3080" s="11" t="s">
        <v>2152</v>
      </c>
      <c r="H3080" s="11" t="s">
        <v>204</v>
      </c>
      <c r="I3080" s="1">
        <f>VLOOKUP(G3080,WO!A:J,10,0)</f>
        <v>43</v>
      </c>
      <c r="K3080" s="7"/>
    </row>
    <row r="3081" spans="1:11">
      <c r="A3081" s="11" t="s">
        <v>2961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2152</v>
      </c>
      <c r="H3081" s="11" t="s">
        <v>204</v>
      </c>
      <c r="I3081" s="1">
        <f>VLOOKUP(G3081,WO!A:J,10,0)</f>
        <v>43</v>
      </c>
      <c r="K3081" s="7"/>
    </row>
    <row r="3082" spans="1:11">
      <c r="A3082" s="11" t="s">
        <v>2962</v>
      </c>
      <c r="B3082" s="11" t="s">
        <v>957</v>
      </c>
      <c r="C3082" s="11" t="s">
        <v>958</v>
      </c>
      <c r="D3082" s="11">
        <v>1</v>
      </c>
      <c r="E3082" s="11" t="s">
        <v>13</v>
      </c>
      <c r="F3082" s="20">
        <v>46246.518368055556</v>
      </c>
      <c r="G3082" s="11" t="s">
        <v>2152</v>
      </c>
      <c r="H3082" s="11" t="s">
        <v>204</v>
      </c>
      <c r="I3082" s="1">
        <f>VLOOKUP(G3082,WO!A:J,10,0)</f>
        <v>43</v>
      </c>
      <c r="K3082" s="7"/>
    </row>
    <row r="3083" spans="1:11">
      <c r="A3083" s="11" t="s">
        <v>2963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2152</v>
      </c>
      <c r="H3083" s="11" t="s">
        <v>204</v>
      </c>
      <c r="I3083" s="1">
        <f>VLOOKUP(G3083,WO!A:J,10,0)</f>
        <v>43</v>
      </c>
      <c r="K3083" s="7"/>
    </row>
    <row r="3084" spans="1:11">
      <c r="A3084" s="11" t="s">
        <v>2964</v>
      </c>
      <c r="B3084" s="11" t="s">
        <v>957</v>
      </c>
      <c r="C3084" s="11" t="s">
        <v>958</v>
      </c>
      <c r="D3084" s="11">
        <v>1</v>
      </c>
      <c r="E3084" s="11" t="s">
        <v>13</v>
      </c>
      <c r="F3084" s="20">
        <v>46246.705347222225</v>
      </c>
      <c r="G3084" s="11" t="s">
        <v>2152</v>
      </c>
      <c r="H3084" s="11" t="s">
        <v>204</v>
      </c>
      <c r="I3084" s="1">
        <f>VLOOKUP(G3084,WO!A:J,10,0)</f>
        <v>43</v>
      </c>
      <c r="K3084" s="7"/>
    </row>
    <row r="3085" spans="1:11">
      <c r="A3085" s="11" t="s">
        <v>2965</v>
      </c>
      <c r="B3085" s="11" t="s">
        <v>957</v>
      </c>
      <c r="C3085" s="11" t="s">
        <v>958</v>
      </c>
      <c r="D3085" s="11">
        <v>1</v>
      </c>
      <c r="E3085" s="11" t="s">
        <v>13</v>
      </c>
      <c r="F3085" s="20">
        <v>46246.707025462965</v>
      </c>
      <c r="G3085" s="11" t="s">
        <v>2152</v>
      </c>
      <c r="H3085" s="11" t="s">
        <v>204</v>
      </c>
      <c r="I3085" s="1">
        <f>VLOOKUP(G3085,WO!A:J,10,0)</f>
        <v>43</v>
      </c>
      <c r="K3085" s="7"/>
    </row>
    <row r="3086" spans="1:11">
      <c r="A3086" s="11" t="s">
        <v>2966</v>
      </c>
      <c r="B3086" s="11" t="s">
        <v>957</v>
      </c>
      <c r="C3086" s="11" t="s">
        <v>958</v>
      </c>
      <c r="D3086" s="11">
        <v>1</v>
      </c>
      <c r="E3086" s="11" t="s">
        <v>13</v>
      </c>
      <c r="F3086" s="20">
        <v>46246.708761574075</v>
      </c>
      <c r="G3086" s="11" t="s">
        <v>2152</v>
      </c>
      <c r="H3086" s="11" t="s">
        <v>204</v>
      </c>
      <c r="I3086" s="1">
        <f>VLOOKUP(G3086,WO!A:J,10,0)</f>
        <v>43</v>
      </c>
      <c r="K3086" s="7"/>
    </row>
    <row r="3087" spans="1:11">
      <c r="A3087" s="11" t="s">
        <v>2967</v>
      </c>
      <c r="B3087" s="11" t="s">
        <v>957</v>
      </c>
      <c r="C3087" s="11" t="s">
        <v>958</v>
      </c>
      <c r="D3087" s="11">
        <v>1</v>
      </c>
      <c r="E3087" s="11" t="s">
        <v>13</v>
      </c>
      <c r="F3087" s="20">
        <v>46246.710162037038</v>
      </c>
      <c r="G3087" s="11" t="s">
        <v>2152</v>
      </c>
      <c r="H3087" s="11" t="s">
        <v>204</v>
      </c>
      <c r="I3087" s="1">
        <f>VLOOKUP(G3087,WO!A:J,10,0)</f>
        <v>43</v>
      </c>
      <c r="K3087" s="7"/>
    </row>
    <row r="3088" spans="1:11">
      <c r="A3088" s="11" t="s">
        <v>2968</v>
      </c>
      <c r="B3088" s="11" t="s">
        <v>957</v>
      </c>
      <c r="C3088" s="11" t="s">
        <v>958</v>
      </c>
      <c r="D3088" s="11">
        <v>1</v>
      </c>
      <c r="E3088" s="11" t="s">
        <v>13</v>
      </c>
      <c r="F3088" s="20">
        <v>46246.710787037038</v>
      </c>
      <c r="G3088" s="11" t="s">
        <v>2152</v>
      </c>
      <c r="H3088" s="11" t="s">
        <v>204</v>
      </c>
      <c r="I3088" s="1">
        <f>VLOOKUP(G3088,WO!A:J,10,0)</f>
        <v>43</v>
      </c>
      <c r="K3088" s="7"/>
    </row>
    <row r="3089" spans="1:11">
      <c r="A3089" s="11" t="s">
        <v>2969</v>
      </c>
      <c r="B3089" s="11" t="s">
        <v>957</v>
      </c>
      <c r="C3089" s="11" t="s">
        <v>958</v>
      </c>
      <c r="D3089" s="11">
        <v>1</v>
      </c>
      <c r="E3089" s="11" t="s">
        <v>13</v>
      </c>
      <c r="F3089" s="20">
        <v>46246.711504629631</v>
      </c>
      <c r="G3089" s="11" t="s">
        <v>2152</v>
      </c>
      <c r="H3089" s="11" t="s">
        <v>204</v>
      </c>
      <c r="I3089" s="1">
        <f>VLOOKUP(G3089,WO!A:J,10,0)</f>
        <v>43</v>
      </c>
      <c r="K3089" s="7"/>
    </row>
    <row r="3090" spans="1:11">
      <c r="A3090" s="11" t="s">
        <v>2970</v>
      </c>
      <c r="B3090" s="11" t="s">
        <v>957</v>
      </c>
      <c r="C3090" s="11" t="s">
        <v>958</v>
      </c>
      <c r="D3090" s="11">
        <v>1</v>
      </c>
      <c r="E3090" s="11" t="s">
        <v>13</v>
      </c>
      <c r="F3090" s="20">
        <v>46246.712233796294</v>
      </c>
      <c r="G3090" s="11" t="s">
        <v>2152</v>
      </c>
      <c r="H3090" s="11" t="s">
        <v>204</v>
      </c>
      <c r="I3090" s="1">
        <f>VLOOKUP(G3090,WO!A:J,10,0)</f>
        <v>43</v>
      </c>
      <c r="K3090" s="7"/>
    </row>
    <row r="3091" spans="1:11">
      <c r="A3091" s="11" t="s">
        <v>2971</v>
      </c>
      <c r="B3091" s="11" t="s">
        <v>957</v>
      </c>
      <c r="C3091" s="11" t="s">
        <v>958</v>
      </c>
      <c r="D3091" s="11">
        <v>1</v>
      </c>
      <c r="E3091" s="11" t="s">
        <v>13</v>
      </c>
      <c r="F3091" s="20">
        <v>46246.712488425925</v>
      </c>
      <c r="G3091" s="11" t="s">
        <v>2152</v>
      </c>
      <c r="H3091" s="11" t="s">
        <v>204</v>
      </c>
      <c r="I3091" s="1">
        <f>VLOOKUP(G3091,WO!A:J,10,0)</f>
        <v>43</v>
      </c>
      <c r="K3091" s="7"/>
    </row>
    <row r="3092" spans="1:11">
      <c r="A3092" s="11" t="s">
        <v>2972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2152</v>
      </c>
      <c r="H3092" s="11" t="s">
        <v>204</v>
      </c>
      <c r="I3092" s="1">
        <f>VLOOKUP(G3092,WO!A:J,10,0)</f>
        <v>43</v>
      </c>
      <c r="K3092" s="7"/>
    </row>
    <row r="3093" spans="1:11">
      <c r="A3093" s="11" t="s">
        <v>2973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2152</v>
      </c>
      <c r="H3093" s="11" t="s">
        <v>204</v>
      </c>
      <c r="I3093" s="1">
        <f>VLOOKUP(G3093,WO!A:J,10,0)</f>
        <v>43</v>
      </c>
      <c r="K3093" s="7"/>
    </row>
    <row r="3094" spans="1:11">
      <c r="A3094" s="11" t="s">
        <v>2974</v>
      </c>
      <c r="B3094" s="11" t="s">
        <v>957</v>
      </c>
      <c r="C3094" s="11" t="s">
        <v>958</v>
      </c>
      <c r="D3094" s="11">
        <v>1</v>
      </c>
      <c r="E3094" s="11" t="s">
        <v>13</v>
      </c>
      <c r="F3094" s="20">
        <v>46248.481805555559</v>
      </c>
      <c r="G3094" s="11" t="s">
        <v>2152</v>
      </c>
      <c r="H3094" s="11" t="s">
        <v>204</v>
      </c>
      <c r="I3094" s="1">
        <f>VLOOKUP(G3094,WO!A:J,10,0)</f>
        <v>43</v>
      </c>
      <c r="K3094" s="7"/>
    </row>
    <row r="3095" spans="1:11">
      <c r="A3095" s="11" t="s">
        <v>2975</v>
      </c>
      <c r="B3095" s="11" t="s">
        <v>957</v>
      </c>
      <c r="C3095" s="11" t="s">
        <v>958</v>
      </c>
      <c r="D3095" s="11">
        <v>1</v>
      </c>
      <c r="E3095" s="11" t="s">
        <v>13</v>
      </c>
      <c r="F3095" s="20">
        <v>46248.481631944444</v>
      </c>
      <c r="G3095" s="11" t="s">
        <v>2152</v>
      </c>
      <c r="H3095" s="11" t="s">
        <v>204</v>
      </c>
      <c r="I3095" s="1">
        <f>VLOOKUP(G3095,WO!A:J,10,0)</f>
        <v>43</v>
      </c>
      <c r="K3095" s="7"/>
    </row>
    <row r="3096" spans="1:11">
      <c r="A3096" s="11" t="s">
        <v>2976</v>
      </c>
      <c r="B3096" s="11" t="s">
        <v>957</v>
      </c>
      <c r="C3096" s="11" t="s">
        <v>958</v>
      </c>
      <c r="D3096" s="11">
        <v>1</v>
      </c>
      <c r="E3096" s="11" t="s">
        <v>13</v>
      </c>
      <c r="F3096" s="20">
        <v>46248.481481481482</v>
      </c>
      <c r="G3096" s="11" t="s">
        <v>2152</v>
      </c>
      <c r="H3096" s="11" t="s">
        <v>204</v>
      </c>
      <c r="I3096" s="1">
        <f>VLOOKUP(G3096,WO!A:J,10,0)</f>
        <v>43</v>
      </c>
      <c r="K3096" s="7"/>
    </row>
    <row r="3097" spans="1:11">
      <c r="A3097" s="11" t="s">
        <v>2977</v>
      </c>
      <c r="B3097" s="11" t="s">
        <v>957</v>
      </c>
      <c r="C3097" s="11" t="s">
        <v>958</v>
      </c>
      <c r="D3097" s="11">
        <v>1</v>
      </c>
      <c r="E3097" s="11" t="s">
        <v>13</v>
      </c>
      <c r="F3097" s="20">
        <v>46248.481319444443</v>
      </c>
      <c r="G3097" s="11" t="s">
        <v>2152</v>
      </c>
      <c r="H3097" s="11" t="s">
        <v>204</v>
      </c>
      <c r="I3097" s="1">
        <f>VLOOKUP(G3097,WO!A:J,10,0)</f>
        <v>43</v>
      </c>
      <c r="K3097" s="7"/>
    </row>
    <row r="3098" spans="1:11">
      <c r="A3098" s="11" t="s">
        <v>2978</v>
      </c>
      <c r="B3098" s="11" t="s">
        <v>957</v>
      </c>
      <c r="C3098" s="11" t="s">
        <v>958</v>
      </c>
      <c r="D3098" s="11">
        <v>1</v>
      </c>
      <c r="E3098" s="11" t="s">
        <v>13</v>
      </c>
      <c r="F3098" s="20">
        <v>46248.481157407405</v>
      </c>
      <c r="G3098" s="11" t="s">
        <v>2152</v>
      </c>
      <c r="H3098" s="11" t="s">
        <v>204</v>
      </c>
      <c r="I3098" s="1">
        <f>VLOOKUP(G3098,WO!A:J,10,0)</f>
        <v>43</v>
      </c>
      <c r="K3098" s="7"/>
    </row>
    <row r="3099" spans="1:11">
      <c r="A3099" s="11" t="s">
        <v>2979</v>
      </c>
      <c r="B3099" s="11" t="s">
        <v>957</v>
      </c>
      <c r="C3099" s="11" t="s">
        <v>958</v>
      </c>
      <c r="D3099" s="11">
        <v>1</v>
      </c>
      <c r="E3099" s="11" t="s">
        <v>13</v>
      </c>
      <c r="F3099" s="20">
        <v>46248.480925925927</v>
      </c>
      <c r="G3099" s="11" t="s">
        <v>2152</v>
      </c>
      <c r="H3099" s="11" t="s">
        <v>204</v>
      </c>
      <c r="I3099" s="1">
        <f>VLOOKUP(G3099,WO!A:J,10,0)</f>
        <v>43</v>
      </c>
      <c r="K3099" s="7"/>
    </row>
    <row r="3100" spans="1:11">
      <c r="A3100" s="11" t="s">
        <v>2980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2152</v>
      </c>
      <c r="H3100" s="11" t="s">
        <v>204</v>
      </c>
      <c r="I3100" s="1">
        <f>VLOOKUP(G3100,WO!A:J,10,0)</f>
        <v>43</v>
      </c>
      <c r="K3100" s="7"/>
    </row>
    <row r="3101" spans="1:11">
      <c r="A3101" s="11" t="s">
        <v>2981</v>
      </c>
      <c r="B3101" s="11" t="s">
        <v>6</v>
      </c>
      <c r="C3101" s="11" t="s">
        <v>6</v>
      </c>
      <c r="D3101" s="11">
        <v>1</v>
      </c>
      <c r="E3101" s="11" t="s">
        <v>47</v>
      </c>
      <c r="F3101" s="20">
        <v>46238.45239583333</v>
      </c>
      <c r="G3101" s="11" t="s">
        <v>2152</v>
      </c>
      <c r="H3101" s="11" t="s">
        <v>204</v>
      </c>
      <c r="I3101" s="1">
        <f>VLOOKUP(G3101,WO!A:J,10,0)</f>
        <v>43</v>
      </c>
      <c r="K3101" s="7"/>
    </row>
    <row r="3102" spans="1:11">
      <c r="A3102" s="11" t="s">
        <v>2982</v>
      </c>
      <c r="B3102" s="11" t="s">
        <v>957</v>
      </c>
      <c r="C3102" s="11" t="s">
        <v>958</v>
      </c>
      <c r="D3102" s="11">
        <v>1</v>
      </c>
      <c r="E3102" s="11" t="s">
        <v>13</v>
      </c>
      <c r="F3102" s="20">
        <v>46248.472488425927</v>
      </c>
      <c r="G3102" s="11" t="s">
        <v>2152</v>
      </c>
      <c r="H3102" s="11" t="s">
        <v>204</v>
      </c>
      <c r="I3102" s="1">
        <f>VLOOKUP(G3102,WO!A:J,10,0)</f>
        <v>43</v>
      </c>
      <c r="K3102" s="7"/>
    </row>
    <row r="3103" spans="1:11">
      <c r="A3103" s="11" t="s">
        <v>2983</v>
      </c>
      <c r="B3103" s="11" t="s">
        <v>957</v>
      </c>
      <c r="C3103" s="11" t="s">
        <v>958</v>
      </c>
      <c r="D3103" s="11">
        <v>1</v>
      </c>
      <c r="E3103" s="11" t="s">
        <v>13</v>
      </c>
      <c r="F3103" s="20">
        <v>46249.300671296296</v>
      </c>
      <c r="G3103" s="11" t="s">
        <v>2152</v>
      </c>
      <c r="H3103" s="11" t="s">
        <v>204</v>
      </c>
      <c r="I3103" s="1">
        <f>VLOOKUP(G3103,WO!A:J,10,0)</f>
        <v>43</v>
      </c>
      <c r="K3103" s="7"/>
    </row>
    <row r="3104" spans="1:11">
      <c r="A3104" s="11" t="s">
        <v>2984</v>
      </c>
      <c r="B3104" s="11" t="s">
        <v>957</v>
      </c>
      <c r="C3104" s="11" t="s">
        <v>958</v>
      </c>
      <c r="D3104" s="11">
        <v>1</v>
      </c>
      <c r="E3104" s="11" t="s">
        <v>13</v>
      </c>
      <c r="F3104" s="20">
        <v>46249.300439814811</v>
      </c>
      <c r="G3104" s="11" t="s">
        <v>2152</v>
      </c>
      <c r="H3104" s="11" t="s">
        <v>204</v>
      </c>
      <c r="I3104" s="1">
        <f>VLOOKUP(G3104,WO!A:J,10,0)</f>
        <v>43</v>
      </c>
      <c r="K3104" s="7"/>
    </row>
    <row r="3105" spans="1:11">
      <c r="A3105" s="11" t="s">
        <v>2985</v>
      </c>
      <c r="B3105" s="11" t="s">
        <v>957</v>
      </c>
      <c r="C3105" s="11" t="s">
        <v>958</v>
      </c>
      <c r="D3105" s="11">
        <v>1</v>
      </c>
      <c r="E3105" s="11" t="s">
        <v>13</v>
      </c>
      <c r="F3105" s="20">
        <v>46249.302349537036</v>
      </c>
      <c r="G3105" s="11" t="s">
        <v>2152</v>
      </c>
      <c r="H3105" s="11" t="s">
        <v>204</v>
      </c>
      <c r="I3105" s="1">
        <f>VLOOKUP(G3105,WO!A:J,10,0)</f>
        <v>43</v>
      </c>
      <c r="K3105" s="7"/>
    </row>
    <row r="3106" spans="1:11">
      <c r="A3106" s="11" t="s">
        <v>2986</v>
      </c>
      <c r="B3106" s="11" t="s">
        <v>957</v>
      </c>
      <c r="C3106" s="11" t="s">
        <v>958</v>
      </c>
      <c r="D3106" s="11">
        <v>1</v>
      </c>
      <c r="E3106" s="11" t="s">
        <v>13</v>
      </c>
      <c r="F3106" s="20">
        <v>46249.303368055553</v>
      </c>
      <c r="G3106" s="11" t="s">
        <v>2152</v>
      </c>
      <c r="H3106" s="11" t="s">
        <v>204</v>
      </c>
      <c r="I3106" s="1">
        <f>VLOOKUP(G3106,WO!A:J,10,0)</f>
        <v>43</v>
      </c>
      <c r="K3106" s="7"/>
    </row>
    <row r="3107" spans="1:11">
      <c r="A3107" s="11" t="s">
        <v>2987</v>
      </c>
      <c r="B3107" s="11" t="s">
        <v>957</v>
      </c>
      <c r="C3107" s="11" t="s">
        <v>958</v>
      </c>
      <c r="D3107" s="11">
        <v>1</v>
      </c>
      <c r="E3107" s="11" t="s">
        <v>13</v>
      </c>
      <c r="F3107" s="20">
        <v>46249.303472222222</v>
      </c>
      <c r="G3107" s="11" t="s">
        <v>2152</v>
      </c>
      <c r="H3107" s="11" t="s">
        <v>204</v>
      </c>
      <c r="I3107" s="1">
        <f>VLOOKUP(G3107,WO!A:J,10,0)</f>
        <v>43</v>
      </c>
      <c r="K3107" s="7"/>
    </row>
    <row r="3108" spans="1:11">
      <c r="A3108" s="11" t="s">
        <v>2988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2152</v>
      </c>
      <c r="H3108" s="11" t="s">
        <v>204</v>
      </c>
      <c r="I3108" s="1">
        <f>VLOOKUP(G3108,WO!A:J,10,0)</f>
        <v>43</v>
      </c>
      <c r="K3108" s="7"/>
    </row>
    <row r="3109" spans="1:11">
      <c r="A3109" s="11" t="s">
        <v>2989</v>
      </c>
      <c r="B3109" s="11" t="s">
        <v>957</v>
      </c>
      <c r="C3109" s="11" t="s">
        <v>958</v>
      </c>
      <c r="D3109" s="11">
        <v>1</v>
      </c>
      <c r="E3109" s="11" t="s">
        <v>13</v>
      </c>
      <c r="F3109" s="20">
        <v>46249.305069444446</v>
      </c>
      <c r="G3109" s="11" t="s">
        <v>2152</v>
      </c>
      <c r="H3109" s="11" t="s">
        <v>204</v>
      </c>
      <c r="I3109" s="1">
        <f>VLOOKUP(G3109,WO!A:J,10,0)</f>
        <v>43</v>
      </c>
      <c r="K3109" s="7"/>
    </row>
    <row r="3110" spans="1:11">
      <c r="A3110" s="11" t="s">
        <v>2990</v>
      </c>
      <c r="B3110" s="11" t="s">
        <v>957</v>
      </c>
      <c r="C3110" s="11" t="s">
        <v>958</v>
      </c>
      <c r="D3110" s="11">
        <v>1</v>
      </c>
      <c r="E3110" s="11" t="s">
        <v>13</v>
      </c>
      <c r="F3110" s="20">
        <v>46249.305439814816</v>
      </c>
      <c r="G3110" s="11" t="s">
        <v>2152</v>
      </c>
      <c r="H3110" s="11" t="s">
        <v>204</v>
      </c>
      <c r="I3110" s="1">
        <f>VLOOKUP(G3110,WO!A:J,10,0)</f>
        <v>43</v>
      </c>
      <c r="K3110" s="7"/>
    </row>
    <row r="3111" spans="1:11">
      <c r="A3111" s="11" t="s">
        <v>2991</v>
      </c>
      <c r="B3111" s="11" t="s">
        <v>957</v>
      </c>
      <c r="C3111" s="11" t="s">
        <v>958</v>
      </c>
      <c r="D3111" s="11">
        <v>1</v>
      </c>
      <c r="E3111" s="11" t="s">
        <v>13</v>
      </c>
      <c r="F3111" s="20">
        <v>46249.305925925924</v>
      </c>
      <c r="G3111" s="11" t="s">
        <v>2152</v>
      </c>
      <c r="H3111" s="11" t="s">
        <v>204</v>
      </c>
      <c r="I3111" s="1">
        <f>VLOOKUP(G3111,WO!A:J,10,0)</f>
        <v>43</v>
      </c>
      <c r="K3111" s="7"/>
    </row>
    <row r="3112" spans="1:11">
      <c r="A3112" s="11" t="s">
        <v>2992</v>
      </c>
      <c r="B3112" s="11" t="s">
        <v>957</v>
      </c>
      <c r="C3112" s="11" t="s">
        <v>958</v>
      </c>
      <c r="D3112" s="11">
        <v>1</v>
      </c>
      <c r="E3112" s="11" t="s">
        <v>13</v>
      </c>
      <c r="F3112" s="20">
        <v>46249.306331018517</v>
      </c>
      <c r="G3112" s="11" t="s">
        <v>2152</v>
      </c>
      <c r="H3112" s="11" t="s">
        <v>204</v>
      </c>
      <c r="I3112" s="1">
        <f>VLOOKUP(G3112,WO!A:J,10,0)</f>
        <v>43</v>
      </c>
      <c r="K3112" s="7"/>
    </row>
    <row r="3113" spans="1:11">
      <c r="A3113" s="11" t="s">
        <v>2993</v>
      </c>
      <c r="B3113" s="11" t="s">
        <v>957</v>
      </c>
      <c r="C3113" s="11" t="s">
        <v>958</v>
      </c>
      <c r="D3113" s="11">
        <v>1</v>
      </c>
      <c r="E3113" s="11" t="s">
        <v>13</v>
      </c>
      <c r="F3113" s="20">
        <v>46249.347534722219</v>
      </c>
      <c r="G3113" s="11" t="s">
        <v>2152</v>
      </c>
      <c r="H3113" s="11" t="s">
        <v>204</v>
      </c>
      <c r="I3113" s="1">
        <f>VLOOKUP(G3113,WO!A:J,10,0)</f>
        <v>43</v>
      </c>
      <c r="K3113" s="7"/>
    </row>
    <row r="3114" spans="1:11">
      <c r="A3114" s="11" t="s">
        <v>2994</v>
      </c>
      <c r="B3114" s="11" t="s">
        <v>957</v>
      </c>
      <c r="C3114" s="11" t="s">
        <v>958</v>
      </c>
      <c r="D3114" s="11">
        <v>1</v>
      </c>
      <c r="E3114" s="11" t="s">
        <v>13</v>
      </c>
      <c r="F3114" s="20">
        <v>46249.347939814812</v>
      </c>
      <c r="G3114" s="11" t="s">
        <v>2152</v>
      </c>
      <c r="H3114" s="11" t="s">
        <v>204</v>
      </c>
      <c r="I3114" s="1">
        <f>VLOOKUP(G3114,WO!A:J,10,0)</f>
        <v>43</v>
      </c>
      <c r="K3114" s="7"/>
    </row>
    <row r="3115" spans="1:11">
      <c r="A3115" s="11" t="s">
        <v>2995</v>
      </c>
      <c r="B3115" s="11" t="s">
        <v>957</v>
      </c>
      <c r="C3115" s="11" t="s">
        <v>958</v>
      </c>
      <c r="D3115" s="11">
        <v>1</v>
      </c>
      <c r="E3115" s="11" t="s">
        <v>13</v>
      </c>
      <c r="F3115" s="20">
        <v>46249.348344907405</v>
      </c>
      <c r="G3115" s="11" t="s">
        <v>2152</v>
      </c>
      <c r="H3115" s="11" t="s">
        <v>204</v>
      </c>
      <c r="I3115" s="1">
        <f>VLOOKUP(G3115,WO!A:J,10,0)</f>
        <v>43</v>
      </c>
      <c r="K3115" s="7"/>
    </row>
    <row r="3116" spans="1:11">
      <c r="A3116" s="11" t="s">
        <v>2996</v>
      </c>
      <c r="B3116" s="11" t="s">
        <v>957</v>
      </c>
      <c r="C3116" s="11" t="s">
        <v>958</v>
      </c>
      <c r="D3116" s="11">
        <v>1</v>
      </c>
      <c r="E3116" s="11" t="s">
        <v>13</v>
      </c>
      <c r="F3116" s="20">
        <v>46249.348749999997</v>
      </c>
      <c r="G3116" s="11" t="s">
        <v>2152</v>
      </c>
      <c r="H3116" s="11" t="s">
        <v>204</v>
      </c>
      <c r="I3116" s="1">
        <f>VLOOKUP(G3116,WO!A:J,10,0)</f>
        <v>43</v>
      </c>
      <c r="K3116" s="7"/>
    </row>
    <row r="3117" spans="1:11">
      <c r="A3117" s="11" t="s">
        <v>2997</v>
      </c>
      <c r="B3117" s="11" t="s">
        <v>957</v>
      </c>
      <c r="C3117" s="11" t="s">
        <v>958</v>
      </c>
      <c r="D3117" s="11">
        <v>1</v>
      </c>
      <c r="E3117" s="11" t="s">
        <v>13</v>
      </c>
      <c r="F3117" s="20">
        <v>46249.349652777775</v>
      </c>
      <c r="G3117" s="11" t="s">
        <v>2152</v>
      </c>
      <c r="H3117" s="11" t="s">
        <v>204</v>
      </c>
      <c r="I3117" s="1">
        <f>VLOOKUP(G3117,WO!A:J,10,0)</f>
        <v>43</v>
      </c>
      <c r="K3117" s="7"/>
    </row>
    <row r="3118" spans="1:11">
      <c r="A3118" s="11" t="s">
        <v>2998</v>
      </c>
      <c r="B3118" s="11" t="s">
        <v>957</v>
      </c>
      <c r="C3118" s="11" t="s">
        <v>958</v>
      </c>
      <c r="D3118" s="11">
        <v>1</v>
      </c>
      <c r="E3118" s="11" t="s">
        <v>13</v>
      </c>
      <c r="F3118" s="20">
        <v>46249.350034722222</v>
      </c>
      <c r="G3118" s="11" t="s">
        <v>2152</v>
      </c>
      <c r="H3118" s="11" t="s">
        <v>204</v>
      </c>
      <c r="I3118" s="1">
        <f>VLOOKUP(G3118,WO!A:J,10,0)</f>
        <v>43</v>
      </c>
      <c r="K3118" s="7"/>
    </row>
    <row r="3119" spans="1:11">
      <c r="A3119" s="11" t="s">
        <v>2999</v>
      </c>
      <c r="B3119" s="11" t="s">
        <v>957</v>
      </c>
      <c r="C3119" s="11" t="s">
        <v>958</v>
      </c>
      <c r="D3119" s="11">
        <v>1</v>
      </c>
      <c r="E3119" s="11" t="s">
        <v>13</v>
      </c>
      <c r="F3119" s="20">
        <v>46249.350439814814</v>
      </c>
      <c r="G3119" s="11" t="s">
        <v>2152</v>
      </c>
      <c r="H3119" s="11" t="s">
        <v>204</v>
      </c>
      <c r="I3119" s="1">
        <f>VLOOKUP(G3119,WO!A:J,10,0)</f>
        <v>43</v>
      </c>
      <c r="K3119" s="7"/>
    </row>
    <row r="3120" spans="1:11">
      <c r="A3120" s="11" t="s">
        <v>3000</v>
      </c>
      <c r="B3120" s="11" t="s">
        <v>957</v>
      </c>
      <c r="C3120" s="11" t="s">
        <v>958</v>
      </c>
      <c r="D3120" s="11">
        <v>1</v>
      </c>
      <c r="E3120" s="11" t="s">
        <v>13</v>
      </c>
      <c r="F3120" s="20">
        <v>46249.351041666669</v>
      </c>
      <c r="G3120" s="11" t="s">
        <v>2152</v>
      </c>
      <c r="H3120" s="11" t="s">
        <v>204</v>
      </c>
      <c r="I3120" s="1">
        <f>VLOOKUP(G3120,WO!A:J,10,0)</f>
        <v>43</v>
      </c>
      <c r="K3120" s="7"/>
    </row>
    <row r="3121" spans="1:11">
      <c r="A3121" s="11" t="s">
        <v>3001</v>
      </c>
      <c r="B3121" s="11" t="s">
        <v>957</v>
      </c>
      <c r="C3121" s="11" t="s">
        <v>958</v>
      </c>
      <c r="D3121" s="11">
        <v>1</v>
      </c>
      <c r="E3121" s="11" t="s">
        <v>13</v>
      </c>
      <c r="F3121" s="20">
        <v>46249.351504629631</v>
      </c>
      <c r="G3121" s="11" t="s">
        <v>2152</v>
      </c>
      <c r="H3121" s="11" t="s">
        <v>204</v>
      </c>
      <c r="I3121" s="1">
        <f>VLOOKUP(G3121,WO!A:J,10,0)</f>
        <v>43</v>
      </c>
      <c r="K3121" s="7"/>
    </row>
    <row r="3122" spans="1:11">
      <c r="A3122" s="11" t="s">
        <v>3002</v>
      </c>
      <c r="B3122" s="11" t="s">
        <v>957</v>
      </c>
      <c r="C3122" s="11" t="s">
        <v>958</v>
      </c>
      <c r="D3122" s="11">
        <v>1</v>
      </c>
      <c r="E3122" s="11" t="s">
        <v>13</v>
      </c>
      <c r="F3122" s="20">
        <v>46249.352314814816</v>
      </c>
      <c r="G3122" s="11" t="s">
        <v>2152</v>
      </c>
      <c r="H3122" s="11" t="s">
        <v>204</v>
      </c>
      <c r="I3122" s="1">
        <f>VLOOKUP(G3122,WO!A:J,10,0)</f>
        <v>43</v>
      </c>
      <c r="K3122" s="7"/>
    </row>
    <row r="3123" spans="1:11">
      <c r="A3123" s="11" t="s">
        <v>3003</v>
      </c>
      <c r="B3123" s="11" t="s">
        <v>957</v>
      </c>
      <c r="C3123" s="11" t="s">
        <v>958</v>
      </c>
      <c r="D3123" s="11">
        <v>1</v>
      </c>
      <c r="E3123" s="11" t="s">
        <v>13</v>
      </c>
      <c r="F3123" s="20">
        <v>46249.370439814818</v>
      </c>
      <c r="G3123" s="11" t="s">
        <v>2152</v>
      </c>
      <c r="H3123" s="11" t="s">
        <v>204</v>
      </c>
      <c r="I3123" s="1">
        <f>VLOOKUP(G3123,WO!A:J,10,0)</f>
        <v>43</v>
      </c>
      <c r="K3123" s="7"/>
    </row>
    <row r="3124" spans="1:11">
      <c r="A3124" s="11" t="s">
        <v>3004</v>
      </c>
      <c r="B3124" s="11" t="s">
        <v>957</v>
      </c>
      <c r="C3124" s="11" t="s">
        <v>958</v>
      </c>
      <c r="D3124" s="11">
        <v>1</v>
      </c>
      <c r="E3124" s="11" t="s">
        <v>13</v>
      </c>
      <c r="F3124" s="20">
        <v>46249.370949074073</v>
      </c>
      <c r="G3124" s="11" t="s">
        <v>2152</v>
      </c>
      <c r="H3124" s="11" t="s">
        <v>204</v>
      </c>
      <c r="I3124" s="1">
        <f>VLOOKUP(G3124,WO!A:J,10,0)</f>
        <v>43</v>
      </c>
      <c r="K3124" s="7"/>
    </row>
    <row r="3125" spans="1:11">
      <c r="A3125" s="11" t="s">
        <v>3005</v>
      </c>
      <c r="B3125" s="11" t="s">
        <v>957</v>
      </c>
      <c r="C3125" s="11" t="s">
        <v>958</v>
      </c>
      <c r="D3125" s="11">
        <v>1</v>
      </c>
      <c r="E3125" s="11" t="s">
        <v>13</v>
      </c>
      <c r="F3125" s="20">
        <v>46249.371377314812</v>
      </c>
      <c r="G3125" s="11" t="s">
        <v>2152</v>
      </c>
      <c r="H3125" s="11" t="s">
        <v>204</v>
      </c>
      <c r="I3125" s="1">
        <f>VLOOKUP(G3125,WO!A:J,10,0)</f>
        <v>43</v>
      </c>
      <c r="K3125" s="7"/>
    </row>
    <row r="3126" spans="1:11">
      <c r="A3126" s="11" t="s">
        <v>3006</v>
      </c>
      <c r="B3126" s="11" t="s">
        <v>957</v>
      </c>
      <c r="C3126" s="11" t="s">
        <v>958</v>
      </c>
      <c r="D3126" s="11">
        <v>1</v>
      </c>
      <c r="E3126" s="11" t="s">
        <v>13</v>
      </c>
      <c r="F3126" s="20">
        <v>46249.371712962966</v>
      </c>
      <c r="G3126" s="11" t="s">
        <v>2152</v>
      </c>
      <c r="H3126" s="11" t="s">
        <v>204</v>
      </c>
      <c r="I3126" s="1">
        <f>VLOOKUP(G3126,WO!A:J,10,0)</f>
        <v>43</v>
      </c>
      <c r="K3126" s="7"/>
    </row>
    <row r="3127" spans="1:11">
      <c r="A3127" s="11" t="s">
        <v>3007</v>
      </c>
      <c r="B3127" s="11" t="s">
        <v>957</v>
      </c>
      <c r="C3127" s="11" t="s">
        <v>958</v>
      </c>
      <c r="D3127" s="11">
        <v>1</v>
      </c>
      <c r="E3127" s="11" t="s">
        <v>13</v>
      </c>
      <c r="F3127" s="20">
        <v>46249.372152777774</v>
      </c>
      <c r="G3127" s="11" t="s">
        <v>2152</v>
      </c>
      <c r="H3127" s="11" t="s">
        <v>204</v>
      </c>
      <c r="I3127" s="1">
        <f>VLOOKUP(G3127,WO!A:J,10,0)</f>
        <v>43</v>
      </c>
      <c r="K3127" s="7"/>
    </row>
    <row r="3128" spans="1:11">
      <c r="A3128" s="11" t="s">
        <v>3008</v>
      </c>
      <c r="B3128" s="11" t="s">
        <v>957</v>
      </c>
      <c r="C3128" s="11" t="s">
        <v>958</v>
      </c>
      <c r="D3128" s="11">
        <v>1</v>
      </c>
      <c r="E3128" s="11" t="s">
        <v>13</v>
      </c>
      <c r="F3128" s="20">
        <v>46249.37290509259</v>
      </c>
      <c r="G3128" s="11" t="s">
        <v>2152</v>
      </c>
      <c r="H3128" s="11" t="s">
        <v>204</v>
      </c>
      <c r="I3128" s="1">
        <f>VLOOKUP(G3128,WO!A:J,10,0)</f>
        <v>43</v>
      </c>
      <c r="K3128" s="7"/>
    </row>
    <row r="3129" spans="1:11">
      <c r="A3129" s="11" t="s">
        <v>3009</v>
      </c>
      <c r="B3129" s="11" t="s">
        <v>957</v>
      </c>
      <c r="C3129" s="11" t="s">
        <v>958</v>
      </c>
      <c r="D3129" s="11">
        <v>1</v>
      </c>
      <c r="E3129" s="11" t="s">
        <v>13</v>
      </c>
      <c r="F3129" s="20">
        <v>46249.373287037037</v>
      </c>
      <c r="G3129" s="11" t="s">
        <v>2152</v>
      </c>
      <c r="H3129" s="11" t="s">
        <v>204</v>
      </c>
      <c r="I3129" s="1">
        <f>VLOOKUP(G3129,WO!A:J,10,0)</f>
        <v>43</v>
      </c>
      <c r="K3129" s="7"/>
    </row>
    <row r="3130" spans="1:11">
      <c r="A3130" s="11" t="s">
        <v>3010</v>
      </c>
      <c r="B3130" s="11" t="s">
        <v>957</v>
      </c>
      <c r="C3130" s="11" t="s">
        <v>958</v>
      </c>
      <c r="D3130" s="11">
        <v>1</v>
      </c>
      <c r="E3130" s="11" t="s">
        <v>13</v>
      </c>
      <c r="F3130" s="20">
        <v>46249.373599537037</v>
      </c>
      <c r="G3130" s="11" t="s">
        <v>2152</v>
      </c>
      <c r="H3130" s="11" t="s">
        <v>204</v>
      </c>
      <c r="I3130" s="1">
        <f>VLOOKUP(G3130,WO!A:J,10,0)</f>
        <v>43</v>
      </c>
      <c r="K3130" s="7"/>
    </row>
    <row r="3131" spans="1:11">
      <c r="A3131" s="11" t="s">
        <v>3011</v>
      </c>
      <c r="B3131" s="11" t="s">
        <v>957</v>
      </c>
      <c r="C3131" s="11" t="s">
        <v>958</v>
      </c>
      <c r="D3131" s="11">
        <v>1</v>
      </c>
      <c r="E3131" s="11" t="s">
        <v>13</v>
      </c>
      <c r="F3131" s="20">
        <v>46249.374050925922</v>
      </c>
      <c r="G3131" s="11" t="s">
        <v>2152</v>
      </c>
      <c r="H3131" s="11" t="s">
        <v>204</v>
      </c>
      <c r="I3131" s="1">
        <f>VLOOKUP(G3131,WO!A:J,10,0)</f>
        <v>43</v>
      </c>
      <c r="K3131" s="7"/>
    </row>
    <row r="3132" spans="1:11">
      <c r="A3132" s="11" t="s">
        <v>3012</v>
      </c>
      <c r="B3132" s="11" t="s">
        <v>957</v>
      </c>
      <c r="C3132" s="11" t="s">
        <v>958</v>
      </c>
      <c r="D3132" s="11">
        <v>1</v>
      </c>
      <c r="E3132" s="11" t="s">
        <v>13</v>
      </c>
      <c r="F3132" s="20">
        <v>46249.374560185184</v>
      </c>
      <c r="G3132" s="11" t="s">
        <v>2152</v>
      </c>
      <c r="H3132" s="11" t="s">
        <v>204</v>
      </c>
      <c r="I3132" s="1">
        <f>VLOOKUP(G3132,WO!A:J,10,0)</f>
        <v>43</v>
      </c>
      <c r="K3132" s="7"/>
    </row>
    <row r="3133" spans="1:11">
      <c r="A3133" s="11" t="s">
        <v>3013</v>
      </c>
      <c r="B3133" s="11" t="s">
        <v>957</v>
      </c>
      <c r="C3133" s="11" t="s">
        <v>958</v>
      </c>
      <c r="D3133" s="11">
        <v>1</v>
      </c>
      <c r="E3133" s="11" t="s">
        <v>13</v>
      </c>
      <c r="F3133" s="20">
        <v>46251.220219907409</v>
      </c>
      <c r="G3133" s="11" t="s">
        <v>2152</v>
      </c>
      <c r="H3133" s="11" t="s">
        <v>204</v>
      </c>
      <c r="I3133" s="1">
        <f>VLOOKUP(G3133,WO!A:J,10,0)</f>
        <v>43</v>
      </c>
      <c r="K3133" s="7"/>
    </row>
    <row r="3134" spans="1:11">
      <c r="A3134" s="11" t="s">
        <v>3014</v>
      </c>
      <c r="B3134" s="11" t="s">
        <v>957</v>
      </c>
      <c r="C3134" s="11" t="s">
        <v>958</v>
      </c>
      <c r="D3134" s="11">
        <v>1</v>
      </c>
      <c r="E3134" s="11" t="s">
        <v>13</v>
      </c>
      <c r="F3134" s="20">
        <v>46251.220405092594</v>
      </c>
      <c r="G3134" s="11" t="s">
        <v>2152</v>
      </c>
      <c r="H3134" s="11" t="s">
        <v>204</v>
      </c>
      <c r="I3134" s="1">
        <f>VLOOKUP(G3134,WO!A:J,10,0)</f>
        <v>43</v>
      </c>
      <c r="K3134" s="7"/>
    </row>
    <row r="3135" spans="1:11">
      <c r="A3135" s="11" t="s">
        <v>3015</v>
      </c>
      <c r="B3135" s="11" t="s">
        <v>957</v>
      </c>
      <c r="C3135" s="11" t="s">
        <v>958</v>
      </c>
      <c r="D3135" s="11">
        <v>1</v>
      </c>
      <c r="E3135" s="11" t="s">
        <v>13</v>
      </c>
      <c r="F3135" s="20">
        <v>46251.220555555556</v>
      </c>
      <c r="G3135" s="11" t="s">
        <v>2152</v>
      </c>
      <c r="H3135" s="11" t="s">
        <v>204</v>
      </c>
      <c r="I3135" s="1">
        <f>VLOOKUP(G3135,WO!A:J,10,0)</f>
        <v>43</v>
      </c>
      <c r="K3135" s="7"/>
    </row>
    <row r="3136" spans="1:11">
      <c r="A3136" s="11" t="s">
        <v>3016</v>
      </c>
      <c r="B3136" s="11" t="s">
        <v>957</v>
      </c>
      <c r="C3136" s="11" t="s">
        <v>958</v>
      </c>
      <c r="D3136" s="11">
        <v>1</v>
      </c>
      <c r="E3136" s="11" t="s">
        <v>13</v>
      </c>
      <c r="F3136" s="20">
        <v>46251.617569444446</v>
      </c>
      <c r="G3136" s="11" t="s">
        <v>2152</v>
      </c>
      <c r="H3136" s="11" t="s">
        <v>204</v>
      </c>
      <c r="I3136" s="1">
        <f>VLOOKUP(G3136,WO!A:J,10,0)</f>
        <v>43</v>
      </c>
      <c r="K3136" s="7"/>
    </row>
    <row r="3137" spans="1:11">
      <c r="A3137" s="11" t="s">
        <v>3017</v>
      </c>
      <c r="B3137" s="11" t="s">
        <v>957</v>
      </c>
      <c r="C3137" s="11" t="s">
        <v>958</v>
      </c>
      <c r="D3137" s="11">
        <v>1</v>
      </c>
      <c r="E3137" s="11" t="s">
        <v>13</v>
      </c>
      <c r="F3137" s="20">
        <v>46251.633148148147</v>
      </c>
      <c r="G3137" s="11" t="s">
        <v>2152</v>
      </c>
      <c r="H3137" s="11" t="s">
        <v>204</v>
      </c>
      <c r="I3137" s="1">
        <f>VLOOKUP(G3137,WO!A:J,10,0)</f>
        <v>43</v>
      </c>
      <c r="K3137" s="7"/>
    </row>
    <row r="3138" spans="1:11">
      <c r="A3138" s="11" t="s">
        <v>3018</v>
      </c>
      <c r="B3138" s="11" t="s">
        <v>957</v>
      </c>
      <c r="C3138" s="11" t="s">
        <v>958</v>
      </c>
      <c r="D3138" s="11">
        <v>1</v>
      </c>
      <c r="E3138" s="11" t="s">
        <v>13</v>
      </c>
      <c r="F3138" s="20">
        <v>46251.633472222224</v>
      </c>
      <c r="G3138" s="11" t="s">
        <v>2152</v>
      </c>
      <c r="H3138" s="11" t="s">
        <v>204</v>
      </c>
      <c r="I3138" s="1">
        <f>VLOOKUP(G3138,WO!A:J,10,0)</f>
        <v>43</v>
      </c>
      <c r="K3138" s="7"/>
    </row>
    <row r="3139" spans="1:11">
      <c r="A3139" s="11" t="s">
        <v>3019</v>
      </c>
      <c r="B3139" s="11" t="s">
        <v>957</v>
      </c>
      <c r="C3139" s="11" t="s">
        <v>958</v>
      </c>
      <c r="D3139" s="11">
        <v>1</v>
      </c>
      <c r="E3139" s="11" t="s">
        <v>13</v>
      </c>
      <c r="F3139" s="20">
        <v>46251.633888888886</v>
      </c>
      <c r="G3139" s="11" t="s">
        <v>2152</v>
      </c>
      <c r="H3139" s="11" t="s">
        <v>204</v>
      </c>
      <c r="I3139" s="1">
        <f>VLOOKUP(G3139,WO!A:J,10,0)</f>
        <v>43</v>
      </c>
      <c r="K3139" s="7"/>
    </row>
    <row r="3140" spans="1:11">
      <c r="A3140" s="11" t="s">
        <v>3020</v>
      </c>
      <c r="B3140" s="11" t="s">
        <v>957</v>
      </c>
      <c r="C3140" s="11" t="s">
        <v>958</v>
      </c>
      <c r="D3140" s="11">
        <v>1</v>
      </c>
      <c r="E3140" s="11" t="s">
        <v>13</v>
      </c>
      <c r="F3140" s="20">
        <v>46251.634548611109</v>
      </c>
      <c r="G3140" s="11" t="s">
        <v>2152</v>
      </c>
      <c r="H3140" s="11" t="s">
        <v>204</v>
      </c>
      <c r="I3140" s="1">
        <f>VLOOKUP(G3140,WO!A:J,10,0)</f>
        <v>43</v>
      </c>
      <c r="K3140" s="7"/>
    </row>
    <row r="3141" spans="1:11">
      <c r="A3141" s="11" t="s">
        <v>3021</v>
      </c>
      <c r="B3141" s="11" t="s">
        <v>957</v>
      </c>
      <c r="C3141" s="11" t="s">
        <v>958</v>
      </c>
      <c r="D3141" s="11">
        <v>1</v>
      </c>
      <c r="E3141" s="11" t="s">
        <v>13</v>
      </c>
      <c r="F3141" s="20">
        <v>46251.634918981479</v>
      </c>
      <c r="G3141" s="11" t="s">
        <v>2152</v>
      </c>
      <c r="H3141" s="11" t="s">
        <v>204</v>
      </c>
      <c r="I3141" s="1">
        <f>VLOOKUP(G3141,WO!A:J,10,0)</f>
        <v>43</v>
      </c>
      <c r="K3141" s="7"/>
    </row>
    <row r="3142" spans="1:11">
      <c r="A3142" s="11" t="s">
        <v>3022</v>
      </c>
      <c r="B3142" s="11" t="s">
        <v>957</v>
      </c>
      <c r="C3142" s="11" t="s">
        <v>958</v>
      </c>
      <c r="D3142" s="11">
        <v>1</v>
      </c>
      <c r="E3142" s="11" t="s">
        <v>13</v>
      </c>
      <c r="F3142" s="20">
        <v>46251.635868055557</v>
      </c>
      <c r="G3142" s="11" t="s">
        <v>2152</v>
      </c>
      <c r="H3142" s="11" t="s">
        <v>204</v>
      </c>
      <c r="I3142" s="1">
        <f>VLOOKUP(G3142,WO!A:J,10,0)</f>
        <v>43</v>
      </c>
      <c r="K3142" s="7"/>
    </row>
    <row r="3143" spans="1:11">
      <c r="A3143" s="11" t="s">
        <v>3023</v>
      </c>
      <c r="B3143" s="11" t="s">
        <v>957</v>
      </c>
      <c r="C3143" s="11" t="s">
        <v>958</v>
      </c>
      <c r="D3143" s="11">
        <v>1</v>
      </c>
      <c r="E3143" s="11" t="s">
        <v>13</v>
      </c>
      <c r="F3143" s="20">
        <v>46251.636319444442</v>
      </c>
      <c r="G3143" s="11" t="s">
        <v>2152</v>
      </c>
      <c r="H3143" s="11" t="s">
        <v>204</v>
      </c>
      <c r="I3143" s="1">
        <f>VLOOKUP(G3143,WO!A:J,10,0)</f>
        <v>43</v>
      </c>
      <c r="K3143" s="7"/>
    </row>
    <row r="3144" spans="1:11">
      <c r="A3144" s="11" t="s">
        <v>3024</v>
      </c>
      <c r="B3144" s="11" t="s">
        <v>957</v>
      </c>
      <c r="C3144" s="11" t="s">
        <v>958</v>
      </c>
      <c r="D3144" s="11">
        <v>1</v>
      </c>
      <c r="E3144" s="11" t="s">
        <v>13</v>
      </c>
      <c r="F3144" s="20">
        <v>46251.636782407404</v>
      </c>
      <c r="G3144" s="11" t="s">
        <v>2152</v>
      </c>
      <c r="H3144" s="11" t="s">
        <v>204</v>
      </c>
      <c r="I3144" s="1">
        <f>VLOOKUP(G3144,WO!A:J,10,0)</f>
        <v>43</v>
      </c>
      <c r="K3144" s="7"/>
    </row>
    <row r="3145" spans="1:11">
      <c r="A3145" s="11" t="s">
        <v>3025</v>
      </c>
      <c r="B3145" s="11" t="s">
        <v>957</v>
      </c>
      <c r="C3145" s="11" t="s">
        <v>958</v>
      </c>
      <c r="D3145" s="11">
        <v>1</v>
      </c>
      <c r="E3145" s="11" t="s">
        <v>13</v>
      </c>
      <c r="F3145" s="20">
        <v>46251.637175925927</v>
      </c>
      <c r="G3145" s="11" t="s">
        <v>2152</v>
      </c>
      <c r="H3145" s="11" t="s">
        <v>204</v>
      </c>
      <c r="I3145" s="1">
        <f>VLOOKUP(G3145,WO!A:J,10,0)</f>
        <v>43</v>
      </c>
      <c r="K3145" s="7"/>
    </row>
    <row r="3146" spans="1:11">
      <c r="A3146" s="11" t="s">
        <v>3026</v>
      </c>
      <c r="B3146" s="11" t="s">
        <v>957</v>
      </c>
      <c r="C3146" s="11" t="s">
        <v>958</v>
      </c>
      <c r="D3146" s="11">
        <v>1</v>
      </c>
      <c r="E3146" s="11" t="s">
        <v>13</v>
      </c>
      <c r="F3146" s="20">
        <v>46251.63726851852</v>
      </c>
      <c r="G3146" s="11" t="s">
        <v>2152</v>
      </c>
      <c r="H3146" s="11" t="s">
        <v>204</v>
      </c>
      <c r="I3146" s="1">
        <f>VLOOKUP(G3146,WO!A:J,10,0)</f>
        <v>43</v>
      </c>
      <c r="K3146" s="7"/>
    </row>
    <row r="3147" spans="1:11">
      <c r="A3147" s="11" t="s">
        <v>3027</v>
      </c>
      <c r="B3147" s="11" t="s">
        <v>957</v>
      </c>
      <c r="C3147" s="11" t="s">
        <v>958</v>
      </c>
      <c r="D3147" s="11">
        <v>1</v>
      </c>
      <c r="E3147" s="11" t="s">
        <v>13</v>
      </c>
      <c r="F3147" s="20">
        <v>46251.640717592592</v>
      </c>
      <c r="G3147" s="11" t="s">
        <v>2152</v>
      </c>
      <c r="H3147" s="11" t="s">
        <v>204</v>
      </c>
      <c r="I3147" s="1">
        <f>VLOOKUP(G3147,WO!A:J,10,0)</f>
        <v>43</v>
      </c>
      <c r="K3147" s="7"/>
    </row>
    <row r="3148" spans="1:11">
      <c r="A3148" s="11" t="s">
        <v>3028</v>
      </c>
      <c r="B3148" s="11" t="s">
        <v>957</v>
      </c>
      <c r="C3148" s="11" t="s">
        <v>958</v>
      </c>
      <c r="D3148" s="11">
        <v>1</v>
      </c>
      <c r="E3148" s="11" t="s">
        <v>13</v>
      </c>
      <c r="F3148" s="20">
        <v>46251.641064814816</v>
      </c>
      <c r="G3148" s="11" t="s">
        <v>2152</v>
      </c>
      <c r="H3148" s="11" t="s">
        <v>204</v>
      </c>
      <c r="I3148" s="1">
        <f>VLOOKUP(G3148,WO!A:J,10,0)</f>
        <v>43</v>
      </c>
      <c r="K3148" s="7"/>
    </row>
    <row r="3149" spans="1:11">
      <c r="A3149" s="11" t="s">
        <v>3029</v>
      </c>
      <c r="B3149" s="11" t="s">
        <v>6</v>
      </c>
      <c r="C3149" s="11" t="s">
        <v>6</v>
      </c>
      <c r="D3149" s="11">
        <v>1</v>
      </c>
      <c r="E3149" s="11" t="s">
        <v>47</v>
      </c>
      <c r="F3149" s="20">
        <v>46238.45239583333</v>
      </c>
      <c r="G3149" s="11" t="s">
        <v>2152</v>
      </c>
      <c r="H3149" s="11" t="s">
        <v>204</v>
      </c>
      <c r="I3149" s="1">
        <f>VLOOKUP(G3149,WO!A:J,10,0)</f>
        <v>43</v>
      </c>
      <c r="K3149" s="7"/>
    </row>
    <row r="3150" spans="1:11">
      <c r="A3150" s="11" t="s">
        <v>3030</v>
      </c>
      <c r="B3150" s="11" t="s">
        <v>957</v>
      </c>
      <c r="C3150" s="11" t="s">
        <v>958</v>
      </c>
      <c r="D3150" s="11">
        <v>1</v>
      </c>
      <c r="E3150" s="11" t="s">
        <v>13</v>
      </c>
      <c r="F3150" s="20">
        <v>46251.642280092594</v>
      </c>
      <c r="G3150" s="11" t="s">
        <v>2152</v>
      </c>
      <c r="H3150" s="11" t="s">
        <v>204</v>
      </c>
      <c r="I3150" s="1">
        <f>VLOOKUP(G3150,WO!A:J,10,0)</f>
        <v>43</v>
      </c>
      <c r="K3150" s="7"/>
    </row>
    <row r="3151" spans="1:11">
      <c r="A3151" s="11" t="s">
        <v>3031</v>
      </c>
      <c r="B3151" s="11" t="s">
        <v>957</v>
      </c>
      <c r="C3151" s="11" t="s">
        <v>958</v>
      </c>
      <c r="D3151" s="11">
        <v>1</v>
      </c>
      <c r="E3151" s="11" t="s">
        <v>13</v>
      </c>
      <c r="F3151" s="20">
        <v>46251.642395833333</v>
      </c>
      <c r="G3151" s="11" t="s">
        <v>2152</v>
      </c>
      <c r="H3151" s="11" t="s">
        <v>204</v>
      </c>
      <c r="I3151" s="1">
        <f>VLOOKUP(G3151,WO!A:J,10,0)</f>
        <v>43</v>
      </c>
      <c r="K3151" s="7"/>
    </row>
    <row r="3152" spans="1:11">
      <c r="A3152" s="11" t="s">
        <v>3032</v>
      </c>
      <c r="B3152" s="11" t="s">
        <v>957</v>
      </c>
      <c r="C3152" s="11" t="s">
        <v>958</v>
      </c>
      <c r="D3152" s="11">
        <v>1</v>
      </c>
      <c r="E3152" s="11" t="s">
        <v>13</v>
      </c>
      <c r="F3152" s="20">
        <v>46251.642546296294</v>
      </c>
      <c r="G3152" s="11" t="s">
        <v>2152</v>
      </c>
      <c r="H3152" s="11" t="s">
        <v>204</v>
      </c>
      <c r="I3152" s="1">
        <f>VLOOKUP(G3152,WO!A:J,10,0)</f>
        <v>43</v>
      </c>
      <c r="K3152" s="7"/>
    </row>
    <row r="3153" spans="1:11">
      <c r="A3153" s="11" t="s">
        <v>3033</v>
      </c>
      <c r="B3153" s="11" t="s">
        <v>957</v>
      </c>
      <c r="C3153" s="11" t="s">
        <v>958</v>
      </c>
      <c r="D3153" s="11">
        <v>1</v>
      </c>
      <c r="E3153" s="11" t="s">
        <v>13</v>
      </c>
      <c r="F3153" s="20">
        <v>46251.642685185187</v>
      </c>
      <c r="G3153" s="11" t="s">
        <v>2152</v>
      </c>
      <c r="H3153" s="11" t="s">
        <v>204</v>
      </c>
      <c r="I3153" s="1">
        <f>VLOOKUP(G3153,WO!A:J,10,0)</f>
        <v>43</v>
      </c>
      <c r="K3153" s="7"/>
    </row>
    <row r="3154" spans="1:11">
      <c r="A3154" s="11" t="s">
        <v>3034</v>
      </c>
      <c r="B3154" s="11" t="s">
        <v>957</v>
      </c>
      <c r="C3154" s="11" t="s">
        <v>958</v>
      </c>
      <c r="D3154" s="11">
        <v>1</v>
      </c>
      <c r="E3154" s="11" t="s">
        <v>13</v>
      </c>
      <c r="F3154" s="20">
        <v>46251.642881944441</v>
      </c>
      <c r="G3154" s="11" t="s">
        <v>2152</v>
      </c>
      <c r="H3154" s="11" t="s">
        <v>204</v>
      </c>
      <c r="I3154" s="1">
        <f>VLOOKUP(G3154,WO!A:J,10,0)</f>
        <v>43</v>
      </c>
      <c r="K3154" s="7"/>
    </row>
    <row r="3155" spans="1:11">
      <c r="A3155" s="11" t="s">
        <v>3035</v>
      </c>
      <c r="B3155" s="11" t="s">
        <v>957</v>
      </c>
      <c r="C3155" s="11" t="s">
        <v>958</v>
      </c>
      <c r="D3155" s="11">
        <v>1</v>
      </c>
      <c r="E3155" s="11" t="s">
        <v>13</v>
      </c>
      <c r="F3155" s="20">
        <v>46251.643020833333</v>
      </c>
      <c r="G3155" s="11" t="s">
        <v>2152</v>
      </c>
      <c r="H3155" s="11" t="s">
        <v>204</v>
      </c>
      <c r="I3155" s="1">
        <f>VLOOKUP(G3155,WO!A:J,10,0)</f>
        <v>43</v>
      </c>
      <c r="K3155" s="7"/>
    </row>
    <row r="3156" spans="1:11">
      <c r="A3156" s="11" t="s">
        <v>3036</v>
      </c>
      <c r="B3156" s="11" t="s">
        <v>957</v>
      </c>
      <c r="C3156" s="11" t="s">
        <v>958</v>
      </c>
      <c r="D3156" s="11">
        <v>1</v>
      </c>
      <c r="E3156" s="11" t="s">
        <v>13</v>
      </c>
      <c r="F3156" s="20">
        <v>46251.643148148149</v>
      </c>
      <c r="G3156" s="11" t="s">
        <v>2152</v>
      </c>
      <c r="H3156" s="11" t="s">
        <v>204</v>
      </c>
      <c r="I3156" s="1">
        <f>VLOOKUP(G3156,WO!A:J,10,0)</f>
        <v>43</v>
      </c>
      <c r="K3156" s="7"/>
    </row>
    <row r="3157" spans="1:11">
      <c r="A3157" s="11" t="s">
        <v>3037</v>
      </c>
      <c r="B3157" s="11" t="s">
        <v>957</v>
      </c>
      <c r="C3157" s="11" t="s">
        <v>958</v>
      </c>
      <c r="D3157" s="11">
        <v>1</v>
      </c>
      <c r="E3157" s="11" t="s">
        <v>13</v>
      </c>
      <c r="F3157" s="20">
        <v>46251.747071759259</v>
      </c>
      <c r="G3157" s="11" t="s">
        <v>2152</v>
      </c>
      <c r="H3157" s="11" t="s">
        <v>204</v>
      </c>
      <c r="I3157" s="1">
        <f>VLOOKUP(G3157,WO!A:J,10,0)</f>
        <v>43</v>
      </c>
      <c r="K3157" s="7"/>
    </row>
    <row r="3158" spans="1:11">
      <c r="A3158" s="11" t="s">
        <v>3038</v>
      </c>
      <c r="B3158" s="11" t="s">
        <v>6</v>
      </c>
      <c r="C3158" s="11" t="s">
        <v>6</v>
      </c>
      <c r="D3158" s="11">
        <v>1</v>
      </c>
      <c r="E3158" s="11" t="s">
        <v>47</v>
      </c>
      <c r="F3158" s="20">
        <v>46238.45239583333</v>
      </c>
      <c r="G3158" s="11" t="s">
        <v>2152</v>
      </c>
      <c r="H3158" s="11" t="s">
        <v>204</v>
      </c>
      <c r="I3158" s="1">
        <f>VLOOKUP(G3158,WO!A:J,10,0)</f>
        <v>43</v>
      </c>
      <c r="K3158" s="7"/>
    </row>
    <row r="3159" spans="1:11">
      <c r="A3159" s="11" t="s">
        <v>3039</v>
      </c>
      <c r="B3159" s="11" t="s">
        <v>957</v>
      </c>
      <c r="C3159" s="11" t="s">
        <v>958</v>
      </c>
      <c r="D3159" s="11">
        <v>1</v>
      </c>
      <c r="E3159" s="11" t="s">
        <v>13</v>
      </c>
      <c r="F3159" s="20">
        <v>46251.747407407405</v>
      </c>
      <c r="G3159" s="11" t="s">
        <v>2152</v>
      </c>
      <c r="H3159" s="11" t="s">
        <v>204</v>
      </c>
      <c r="I3159" s="1">
        <f>VLOOKUP(G3159,WO!A:J,10,0)</f>
        <v>43</v>
      </c>
      <c r="K3159" s="7"/>
    </row>
    <row r="3160" spans="1:11">
      <c r="A3160" s="11" t="s">
        <v>3040</v>
      </c>
      <c r="B3160" s="11" t="s">
        <v>957</v>
      </c>
      <c r="C3160" s="11" t="s">
        <v>958</v>
      </c>
      <c r="D3160" s="11">
        <v>1</v>
      </c>
      <c r="E3160" s="11" t="s">
        <v>13</v>
      </c>
      <c r="F3160" s="20">
        <v>46251.762569444443</v>
      </c>
      <c r="G3160" s="11" t="s">
        <v>2152</v>
      </c>
      <c r="H3160" s="11" t="s">
        <v>204</v>
      </c>
      <c r="I3160" s="1">
        <f>VLOOKUP(G3160,WO!A:J,10,0)</f>
        <v>43</v>
      </c>
      <c r="K3160" s="7"/>
    </row>
    <row r="3161" spans="1:11">
      <c r="A3161" s="11" t="s">
        <v>3041</v>
      </c>
      <c r="B3161" s="11" t="s">
        <v>957</v>
      </c>
      <c r="C3161" s="11" t="s">
        <v>958</v>
      </c>
      <c r="D3161" s="11">
        <v>1</v>
      </c>
      <c r="E3161" s="11" t="s">
        <v>13</v>
      </c>
      <c r="F3161" s="20">
        <v>46251.762986111113</v>
      </c>
      <c r="G3161" s="11" t="s">
        <v>2152</v>
      </c>
      <c r="H3161" s="11" t="s">
        <v>204</v>
      </c>
      <c r="I3161" s="1">
        <f>VLOOKUP(G3161,WO!A:J,10,0)</f>
        <v>43</v>
      </c>
      <c r="K3161" s="7"/>
    </row>
    <row r="3162" spans="1:11">
      <c r="A3162" s="11" t="s">
        <v>3042</v>
      </c>
      <c r="B3162" s="11" t="s">
        <v>957</v>
      </c>
      <c r="C3162" s="11" t="s">
        <v>958</v>
      </c>
      <c r="D3162" s="11">
        <v>1</v>
      </c>
      <c r="E3162" s="11" t="s">
        <v>13</v>
      </c>
      <c r="F3162" s="20">
        <v>46251.763506944444</v>
      </c>
      <c r="G3162" s="11" t="s">
        <v>2152</v>
      </c>
      <c r="H3162" s="11" t="s">
        <v>204</v>
      </c>
      <c r="I3162" s="1">
        <f>VLOOKUP(G3162,WO!A:J,10,0)</f>
        <v>43</v>
      </c>
      <c r="K3162" s="7"/>
    </row>
    <row r="3163" spans="1:11">
      <c r="A3163" s="11" t="s">
        <v>3043</v>
      </c>
      <c r="B3163" s="11" t="s">
        <v>957</v>
      </c>
      <c r="C3163" s="11" t="s">
        <v>958</v>
      </c>
      <c r="D3163" s="11">
        <v>1</v>
      </c>
      <c r="E3163" s="11" t="s">
        <v>13</v>
      </c>
      <c r="F3163" s="20">
        <v>46251.763831018521</v>
      </c>
      <c r="G3163" s="11" t="s">
        <v>2152</v>
      </c>
      <c r="H3163" s="11" t="s">
        <v>204</v>
      </c>
      <c r="I3163" s="1">
        <f>VLOOKUP(G3163,WO!A:J,10,0)</f>
        <v>43</v>
      </c>
      <c r="K3163" s="7"/>
    </row>
    <row r="3164" spans="1:11">
      <c r="A3164" s="11" t="s">
        <v>3044</v>
      </c>
      <c r="B3164" s="11" t="s">
        <v>957</v>
      </c>
      <c r="C3164" s="11" t="s">
        <v>958</v>
      </c>
      <c r="D3164" s="11">
        <v>1</v>
      </c>
      <c r="E3164" s="11" t="s">
        <v>13</v>
      </c>
      <c r="F3164" s="20">
        <v>46251.764525462961</v>
      </c>
      <c r="G3164" s="11" t="s">
        <v>2152</v>
      </c>
      <c r="H3164" s="11" t="s">
        <v>204</v>
      </c>
      <c r="I3164" s="1">
        <f>VLOOKUP(G3164,WO!A:J,10,0)</f>
        <v>43</v>
      </c>
      <c r="K3164" s="7"/>
    </row>
    <row r="3165" spans="1:11">
      <c r="A3165" s="11" t="s">
        <v>3045</v>
      </c>
      <c r="B3165" s="11" t="s">
        <v>957</v>
      </c>
      <c r="C3165" s="11" t="s">
        <v>958</v>
      </c>
      <c r="D3165" s="11">
        <v>1</v>
      </c>
      <c r="E3165" s="11" t="s">
        <v>13</v>
      </c>
      <c r="F3165" s="20">
        <v>46251.764710648145</v>
      </c>
      <c r="G3165" s="11" t="s">
        <v>2152</v>
      </c>
      <c r="H3165" s="11" t="s">
        <v>204</v>
      </c>
      <c r="I3165" s="1">
        <f>VLOOKUP(G3165,WO!A:J,10,0)</f>
        <v>43</v>
      </c>
      <c r="K3165" s="7"/>
    </row>
    <row r="3166" spans="1:11">
      <c r="A3166" s="11" t="s">
        <v>3046</v>
      </c>
      <c r="B3166" s="11" t="s">
        <v>957</v>
      </c>
      <c r="C3166" s="11" t="s">
        <v>958</v>
      </c>
      <c r="D3166" s="11">
        <v>1</v>
      </c>
      <c r="E3166" s="11" t="s">
        <v>13</v>
      </c>
      <c r="F3166" s="20">
        <v>46251.764918981484</v>
      </c>
      <c r="G3166" s="11" t="s">
        <v>2152</v>
      </c>
      <c r="H3166" s="11" t="s">
        <v>204</v>
      </c>
      <c r="I3166" s="1">
        <f>VLOOKUP(G3166,WO!A:J,10,0)</f>
        <v>43</v>
      </c>
      <c r="K3166" s="7"/>
    </row>
    <row r="3167" spans="1:11">
      <c r="A3167" s="11" t="s">
        <v>3047</v>
      </c>
      <c r="B3167" s="11" t="s">
        <v>957</v>
      </c>
      <c r="C3167" s="11" t="s">
        <v>958</v>
      </c>
      <c r="D3167" s="11">
        <v>1</v>
      </c>
      <c r="E3167" s="11" t="s">
        <v>13</v>
      </c>
      <c r="F3167" s="20">
        <v>46251.809664351851</v>
      </c>
      <c r="G3167" s="11" t="s">
        <v>2152</v>
      </c>
      <c r="H3167" s="11" t="s">
        <v>204</v>
      </c>
      <c r="I3167" s="1">
        <f>VLOOKUP(G3167,WO!A:J,10,0)</f>
        <v>43</v>
      </c>
      <c r="K3167" s="7"/>
    </row>
    <row r="3168" spans="1:11">
      <c r="A3168" s="11" t="s">
        <v>3048</v>
      </c>
      <c r="B3168" s="11" t="s">
        <v>957</v>
      </c>
      <c r="C3168" s="11" t="s">
        <v>958</v>
      </c>
      <c r="D3168" s="11">
        <v>1</v>
      </c>
      <c r="E3168" s="11" t="s">
        <v>13</v>
      </c>
      <c r="F3168" s="20">
        <v>46251.808217592596</v>
      </c>
      <c r="G3168" s="11" t="s">
        <v>2152</v>
      </c>
      <c r="H3168" s="11" t="s">
        <v>204</v>
      </c>
      <c r="I3168" s="1">
        <f>VLOOKUP(G3168,WO!A:J,10,0)</f>
        <v>43</v>
      </c>
      <c r="K3168" s="7"/>
    </row>
    <row r="3169" spans="1:11">
      <c r="A3169" s="11" t="s">
        <v>3049</v>
      </c>
      <c r="B3169" s="11" t="s">
        <v>957</v>
      </c>
      <c r="C3169" s="11" t="s">
        <v>958</v>
      </c>
      <c r="D3169" s="11">
        <v>1</v>
      </c>
      <c r="E3169" s="11" t="s">
        <v>13</v>
      </c>
      <c r="F3169" s="20">
        <v>46251.807615740741</v>
      </c>
      <c r="G3169" s="11" t="s">
        <v>2152</v>
      </c>
      <c r="H3169" s="11" t="s">
        <v>204</v>
      </c>
      <c r="I3169" s="1">
        <f>VLOOKUP(G3169,WO!A:J,10,0)</f>
        <v>43</v>
      </c>
      <c r="K3169" s="7"/>
    </row>
    <row r="3170" spans="1:11">
      <c r="A3170" s="11" t="s">
        <v>3050</v>
      </c>
      <c r="B3170" s="11" t="s">
        <v>957</v>
      </c>
      <c r="C3170" s="11" t="s">
        <v>958</v>
      </c>
      <c r="D3170" s="11">
        <v>1</v>
      </c>
      <c r="E3170" s="11" t="s">
        <v>13</v>
      </c>
      <c r="F3170" s="20">
        <v>46251.807071759256</v>
      </c>
      <c r="G3170" s="11" t="s">
        <v>2152</v>
      </c>
      <c r="H3170" s="11" t="s">
        <v>204</v>
      </c>
      <c r="I3170" s="1">
        <f>VLOOKUP(G3170,WO!A:J,10,0)</f>
        <v>43</v>
      </c>
      <c r="K3170" s="7"/>
    </row>
    <row r="3171" spans="1:11">
      <c r="A3171" s="11" t="s">
        <v>3051</v>
      </c>
      <c r="B3171" s="11" t="s">
        <v>957</v>
      </c>
      <c r="C3171" s="11" t="s">
        <v>958</v>
      </c>
      <c r="D3171" s="11">
        <v>1</v>
      </c>
      <c r="E3171" s="11" t="s">
        <v>13</v>
      </c>
      <c r="F3171" s="20">
        <v>46251.800370370373</v>
      </c>
      <c r="G3171" s="11" t="s">
        <v>2152</v>
      </c>
      <c r="H3171" s="11" t="s">
        <v>204</v>
      </c>
      <c r="I3171" s="1">
        <f>VLOOKUP(G3171,WO!A:J,10,0)</f>
        <v>43</v>
      </c>
      <c r="K3171" s="7"/>
    </row>
    <row r="3172" spans="1:11">
      <c r="A3172" s="11" t="s">
        <v>3052</v>
      </c>
      <c r="B3172" s="11" t="s">
        <v>957</v>
      </c>
      <c r="C3172" s="11" t="s">
        <v>958</v>
      </c>
      <c r="D3172" s="11">
        <v>1</v>
      </c>
      <c r="E3172" s="11" t="s">
        <v>13</v>
      </c>
      <c r="F3172" s="20">
        <v>46251.799895833334</v>
      </c>
      <c r="G3172" s="11" t="s">
        <v>2152</v>
      </c>
      <c r="H3172" s="11" t="s">
        <v>204</v>
      </c>
      <c r="I3172" s="1">
        <f>VLOOKUP(G3172,WO!A:J,10,0)</f>
        <v>43</v>
      </c>
      <c r="K3172" s="7"/>
    </row>
    <row r="3173" spans="1:11">
      <c r="A3173" s="11" t="s">
        <v>3053</v>
      </c>
      <c r="B3173" s="11" t="s">
        <v>6</v>
      </c>
      <c r="C3173" s="11" t="s">
        <v>6</v>
      </c>
      <c r="D3173" s="11">
        <v>1</v>
      </c>
      <c r="E3173" s="11" t="s">
        <v>47</v>
      </c>
      <c r="F3173" s="20">
        <v>46238.45239583333</v>
      </c>
      <c r="G3173" s="11" t="s">
        <v>2152</v>
      </c>
      <c r="H3173" s="11" t="s">
        <v>204</v>
      </c>
      <c r="I3173" s="1">
        <f>VLOOKUP(G3173,WO!A:J,10,0)</f>
        <v>43</v>
      </c>
      <c r="K3173" s="7"/>
    </row>
    <row r="3174" spans="1:11">
      <c r="A3174" s="11" t="s">
        <v>3054</v>
      </c>
      <c r="B3174" s="11" t="s">
        <v>957</v>
      </c>
      <c r="C3174" s="11" t="s">
        <v>958</v>
      </c>
      <c r="D3174" s="11">
        <v>1</v>
      </c>
      <c r="E3174" s="11" t="s">
        <v>13</v>
      </c>
      <c r="F3174" s="20">
        <v>46251.799351851849</v>
      </c>
      <c r="G3174" s="11" t="s">
        <v>2152</v>
      </c>
      <c r="H3174" s="11" t="s">
        <v>204</v>
      </c>
      <c r="I3174" s="1">
        <f>VLOOKUP(G3174,WO!A:J,10,0)</f>
        <v>43</v>
      </c>
      <c r="K3174" s="7"/>
    </row>
    <row r="3175" spans="1:11">
      <c r="A3175" s="11" t="s">
        <v>3055</v>
      </c>
      <c r="B3175" s="11" t="s">
        <v>957</v>
      </c>
      <c r="C3175" s="11" t="s">
        <v>958</v>
      </c>
      <c r="D3175" s="11">
        <v>1</v>
      </c>
      <c r="E3175" s="11" t="s">
        <v>13</v>
      </c>
      <c r="F3175" s="20">
        <v>46251.797581018516</v>
      </c>
      <c r="G3175" s="11" t="s">
        <v>2152</v>
      </c>
      <c r="H3175" s="11" t="s">
        <v>204</v>
      </c>
      <c r="I3175" s="1">
        <f>VLOOKUP(G3175,WO!A:J,10,0)</f>
        <v>43</v>
      </c>
      <c r="K3175" s="7"/>
    </row>
    <row r="3176" spans="1:11">
      <c r="A3176" s="11" t="s">
        <v>3056</v>
      </c>
      <c r="B3176" s="11" t="s">
        <v>957</v>
      </c>
      <c r="C3176" s="11" t="s">
        <v>958</v>
      </c>
      <c r="D3176" s="11">
        <v>1</v>
      </c>
      <c r="E3176" s="11" t="s">
        <v>13</v>
      </c>
      <c r="F3176" s="20">
        <v>46251.796956018516</v>
      </c>
      <c r="G3176" s="11" t="s">
        <v>2152</v>
      </c>
      <c r="H3176" s="11" t="s">
        <v>204</v>
      </c>
      <c r="I3176" s="1">
        <f>VLOOKUP(G3176,WO!A:J,10,0)</f>
        <v>43</v>
      </c>
      <c r="K3176" s="7"/>
    </row>
    <row r="3177" spans="1:11">
      <c r="A3177" s="11" t="s">
        <v>3057</v>
      </c>
      <c r="B3177" s="11" t="s">
        <v>957</v>
      </c>
      <c r="C3177" s="11" t="s">
        <v>958</v>
      </c>
      <c r="D3177" s="11">
        <v>1</v>
      </c>
      <c r="E3177" s="11" t="s">
        <v>13</v>
      </c>
      <c r="F3177" s="20">
        <v>46251.891053240739</v>
      </c>
      <c r="G3177" s="11" t="s">
        <v>2152</v>
      </c>
      <c r="H3177" s="11" t="s">
        <v>204</v>
      </c>
      <c r="I3177" s="1">
        <f>VLOOKUP(G3177,WO!A:J,10,0)</f>
        <v>43</v>
      </c>
      <c r="K3177" s="7"/>
    </row>
    <row r="3178" spans="1:11">
      <c r="A3178" s="11" t="s">
        <v>3058</v>
      </c>
      <c r="B3178" s="11" t="s">
        <v>957</v>
      </c>
      <c r="C3178" s="11" t="s">
        <v>958</v>
      </c>
      <c r="D3178" s="11">
        <v>1</v>
      </c>
      <c r="E3178" s="11" t="s">
        <v>13</v>
      </c>
      <c r="F3178" s="20">
        <v>46251.888298611113</v>
      </c>
      <c r="G3178" s="11" t="s">
        <v>2152</v>
      </c>
      <c r="H3178" s="11" t="s">
        <v>204</v>
      </c>
      <c r="I3178" s="1">
        <f>VLOOKUP(G3178,WO!A:J,10,0)</f>
        <v>43</v>
      </c>
      <c r="K3178" s="7"/>
    </row>
    <row r="3179" spans="1:11">
      <c r="A3179" s="11" t="s">
        <v>3059</v>
      </c>
      <c r="B3179" s="11" t="s">
        <v>957</v>
      </c>
      <c r="C3179" s="11" t="s">
        <v>958</v>
      </c>
      <c r="D3179" s="11">
        <v>1</v>
      </c>
      <c r="E3179" s="11" t="s">
        <v>13</v>
      </c>
      <c r="F3179" s="20">
        <v>46251.887812499997</v>
      </c>
      <c r="G3179" s="11" t="s">
        <v>2152</v>
      </c>
      <c r="H3179" s="11" t="s">
        <v>204</v>
      </c>
      <c r="I3179" s="1">
        <f>VLOOKUP(G3179,WO!A:J,10,0)</f>
        <v>43</v>
      </c>
      <c r="K3179" s="7"/>
    </row>
    <row r="3180" spans="1:11">
      <c r="A3180" s="11" t="s">
        <v>3060</v>
      </c>
      <c r="B3180" s="11" t="s">
        <v>957</v>
      </c>
      <c r="C3180" s="11" t="s">
        <v>958</v>
      </c>
      <c r="D3180" s="11">
        <v>1</v>
      </c>
      <c r="E3180" s="11" t="s">
        <v>13</v>
      </c>
      <c r="F3180" s="20">
        <v>46251.880428240744</v>
      </c>
      <c r="G3180" s="11" t="s">
        <v>2152</v>
      </c>
      <c r="H3180" s="11" t="s">
        <v>204</v>
      </c>
      <c r="I3180" s="1">
        <f>VLOOKUP(G3180,WO!A:J,10,0)</f>
        <v>43</v>
      </c>
      <c r="K3180" s="7"/>
    </row>
    <row r="3181" spans="1:11">
      <c r="A3181" s="11" t="s">
        <v>3061</v>
      </c>
      <c r="B3181" s="11" t="s">
        <v>957</v>
      </c>
      <c r="C3181" s="11" t="s">
        <v>958</v>
      </c>
      <c r="D3181" s="11">
        <v>1</v>
      </c>
      <c r="E3181" s="11" t="s">
        <v>13</v>
      </c>
      <c r="F3181" s="20">
        <v>46251.875659722224</v>
      </c>
      <c r="G3181" s="11" t="s">
        <v>2152</v>
      </c>
      <c r="H3181" s="11" t="s">
        <v>204</v>
      </c>
      <c r="I3181" s="1">
        <f>VLOOKUP(G3181,WO!A:J,10,0)</f>
        <v>43</v>
      </c>
      <c r="K3181" s="7"/>
    </row>
    <row r="3182" spans="1:11">
      <c r="A3182" s="11" t="s">
        <v>3062</v>
      </c>
      <c r="B3182" s="11" t="s">
        <v>957</v>
      </c>
      <c r="C3182" s="11" t="s">
        <v>958</v>
      </c>
      <c r="D3182" s="11">
        <v>1</v>
      </c>
      <c r="E3182" s="11" t="s">
        <v>13</v>
      </c>
      <c r="F3182" s="20">
        <v>46251.874710648146</v>
      </c>
      <c r="G3182" s="11" t="s">
        <v>2152</v>
      </c>
      <c r="H3182" s="11" t="s">
        <v>204</v>
      </c>
      <c r="I3182" s="1">
        <f>VLOOKUP(G3182,WO!A:J,10,0)</f>
        <v>43</v>
      </c>
      <c r="K3182" s="7"/>
    </row>
    <row r="3183" spans="1:11">
      <c r="A3183" s="11" t="s">
        <v>3063</v>
      </c>
      <c r="B3183" s="11" t="s">
        <v>957</v>
      </c>
      <c r="C3183" s="11" t="s">
        <v>958</v>
      </c>
      <c r="D3183" s="11">
        <v>1</v>
      </c>
      <c r="E3183" s="11" t="s">
        <v>13</v>
      </c>
      <c r="F3183" s="20">
        <v>46251.873865740738</v>
      </c>
      <c r="G3183" s="11" t="s">
        <v>2152</v>
      </c>
      <c r="H3183" s="11" t="s">
        <v>204</v>
      </c>
      <c r="I3183" s="1">
        <f>VLOOKUP(G3183,WO!A:J,10,0)</f>
        <v>43</v>
      </c>
      <c r="K3183" s="7"/>
    </row>
    <row r="3184" spans="1:11">
      <c r="A3184" s="11" t="s">
        <v>3064</v>
      </c>
      <c r="B3184" s="11" t="s">
        <v>6</v>
      </c>
      <c r="C3184" s="11" t="s">
        <v>6</v>
      </c>
      <c r="D3184" s="11">
        <v>1</v>
      </c>
      <c r="E3184" s="11" t="s">
        <v>47</v>
      </c>
      <c r="F3184" s="20">
        <v>46238.45239583333</v>
      </c>
      <c r="G3184" s="11" t="s">
        <v>2152</v>
      </c>
      <c r="H3184" s="11" t="s">
        <v>204</v>
      </c>
      <c r="I3184" s="1">
        <f>VLOOKUP(G3184,WO!A:J,10,0)</f>
        <v>43</v>
      </c>
      <c r="K3184" s="7"/>
    </row>
    <row r="3185" spans="1:11">
      <c r="A3185" s="11" t="s">
        <v>3065</v>
      </c>
      <c r="B3185" s="11" t="s">
        <v>957</v>
      </c>
      <c r="C3185" s="11" t="s">
        <v>958</v>
      </c>
      <c r="D3185" s="11">
        <v>1</v>
      </c>
      <c r="E3185" s="11" t="s">
        <v>13</v>
      </c>
      <c r="F3185" s="20">
        <v>46251.872581018521</v>
      </c>
      <c r="G3185" s="11" t="s">
        <v>2152</v>
      </c>
      <c r="H3185" s="11" t="s">
        <v>204</v>
      </c>
      <c r="I3185" s="1">
        <f>VLOOKUP(G3185,WO!A:J,10,0)</f>
        <v>43</v>
      </c>
      <c r="K3185" s="7"/>
    </row>
    <row r="3186" spans="1:11">
      <c r="A3186" s="11" t="s">
        <v>3066</v>
      </c>
      <c r="B3186" s="11" t="s">
        <v>957</v>
      </c>
      <c r="C3186" s="11" t="s">
        <v>958</v>
      </c>
      <c r="D3186" s="11">
        <v>1</v>
      </c>
      <c r="E3186" s="11" t="s">
        <v>13</v>
      </c>
      <c r="F3186" s="20">
        <v>46251.871979166666</v>
      </c>
      <c r="G3186" s="11" t="s">
        <v>2152</v>
      </c>
      <c r="H3186" s="11" t="s">
        <v>204</v>
      </c>
      <c r="I3186" s="1">
        <f>VLOOKUP(G3186,WO!A:J,10,0)</f>
        <v>43</v>
      </c>
      <c r="K3186" s="7"/>
    </row>
    <row r="3187" spans="1:11">
      <c r="A3187" s="11" t="s">
        <v>3067</v>
      </c>
      <c r="B3187" s="11" t="s">
        <v>957</v>
      </c>
      <c r="C3187" s="11" t="s">
        <v>958</v>
      </c>
      <c r="D3187" s="11">
        <v>1</v>
      </c>
      <c r="E3187" s="11" t="s">
        <v>13</v>
      </c>
      <c r="F3187" s="20">
        <v>46251.943506944444</v>
      </c>
      <c r="G3187" s="11" t="s">
        <v>2152</v>
      </c>
      <c r="H3187" s="11" t="s">
        <v>204</v>
      </c>
      <c r="I3187" s="1">
        <f>VLOOKUP(G3187,WO!A:J,10,0)</f>
        <v>43</v>
      </c>
      <c r="K3187" s="7"/>
    </row>
    <row r="3188" spans="1:11">
      <c r="A3188" s="11" t="s">
        <v>3068</v>
      </c>
      <c r="B3188" s="11" t="s">
        <v>957</v>
      </c>
      <c r="C3188" s="11" t="s">
        <v>958</v>
      </c>
      <c r="D3188" s="11">
        <v>1</v>
      </c>
      <c r="E3188" s="11" t="s">
        <v>13</v>
      </c>
      <c r="F3188" s="20">
        <v>46251.943020833336</v>
      </c>
      <c r="G3188" s="11" t="s">
        <v>2152</v>
      </c>
      <c r="H3188" s="11" t="s">
        <v>204</v>
      </c>
      <c r="I3188" s="1">
        <f>VLOOKUP(G3188,WO!A:J,10,0)</f>
        <v>43</v>
      </c>
      <c r="K3188" s="7"/>
    </row>
    <row r="3189" spans="1:11">
      <c r="A3189" s="11" t="s">
        <v>3069</v>
      </c>
      <c r="B3189" s="11" t="s">
        <v>957</v>
      </c>
      <c r="C3189" s="11" t="s">
        <v>958</v>
      </c>
      <c r="D3189" s="11">
        <v>1</v>
      </c>
      <c r="E3189" s="11" t="s">
        <v>13</v>
      </c>
      <c r="F3189" s="20">
        <v>46251.942523148151</v>
      </c>
      <c r="G3189" s="11" t="s">
        <v>2152</v>
      </c>
      <c r="H3189" s="11" t="s">
        <v>204</v>
      </c>
      <c r="I3189" s="1">
        <f>VLOOKUP(G3189,WO!A:J,10,0)</f>
        <v>43</v>
      </c>
      <c r="K3189" s="7"/>
    </row>
    <row r="3190" spans="1:11">
      <c r="A3190" s="11" t="s">
        <v>3070</v>
      </c>
      <c r="B3190" s="11" t="s">
        <v>957</v>
      </c>
      <c r="C3190" s="11" t="s">
        <v>958</v>
      </c>
      <c r="D3190" s="11">
        <v>1</v>
      </c>
      <c r="E3190" s="11" t="s">
        <v>13</v>
      </c>
      <c r="F3190" s="20">
        <v>46251.930543981478</v>
      </c>
      <c r="G3190" s="11" t="s">
        <v>2152</v>
      </c>
      <c r="H3190" s="11" t="s">
        <v>204</v>
      </c>
      <c r="I3190" s="1">
        <f>VLOOKUP(G3190,WO!A:J,10,0)</f>
        <v>43</v>
      </c>
      <c r="K3190" s="7"/>
    </row>
    <row r="3191" spans="1:11">
      <c r="A3191" s="11" t="s">
        <v>3071</v>
      </c>
      <c r="B3191" s="11" t="s">
        <v>957</v>
      </c>
      <c r="C3191" s="11" t="s">
        <v>958</v>
      </c>
      <c r="D3191" s="11">
        <v>1</v>
      </c>
      <c r="E3191" s="11" t="s">
        <v>13</v>
      </c>
      <c r="F3191" s="20">
        <v>46251.929918981485</v>
      </c>
      <c r="G3191" s="11" t="s">
        <v>2152</v>
      </c>
      <c r="H3191" s="11" t="s">
        <v>204</v>
      </c>
      <c r="I3191" s="1">
        <f>VLOOKUP(G3191,WO!A:J,10,0)</f>
        <v>43</v>
      </c>
      <c r="K3191" s="7"/>
    </row>
    <row r="3192" spans="1:11">
      <c r="A3192" s="11" t="s">
        <v>3072</v>
      </c>
      <c r="B3192" s="11" t="s">
        <v>957</v>
      </c>
      <c r="C3192" s="11" t="s">
        <v>958</v>
      </c>
      <c r="D3192" s="11">
        <v>1</v>
      </c>
      <c r="E3192" s="11" t="s">
        <v>13</v>
      </c>
      <c r="F3192" s="20">
        <v>46251.929224537038</v>
      </c>
      <c r="G3192" s="11" t="s">
        <v>2152</v>
      </c>
      <c r="H3192" s="11" t="s">
        <v>204</v>
      </c>
      <c r="I3192" s="1">
        <f>VLOOKUP(G3192,WO!A:J,10,0)</f>
        <v>43</v>
      </c>
      <c r="K3192" s="7"/>
    </row>
    <row r="3193" spans="1:11">
      <c r="A3193" s="11" t="s">
        <v>3073</v>
      </c>
      <c r="B3193" s="11" t="s">
        <v>957</v>
      </c>
      <c r="C3193" s="11" t="s">
        <v>958</v>
      </c>
      <c r="D3193" s="11">
        <v>1</v>
      </c>
      <c r="E3193" s="11" t="s">
        <v>13</v>
      </c>
      <c r="F3193" s="20">
        <v>46251.928761574076</v>
      </c>
      <c r="G3193" s="11" t="s">
        <v>2152</v>
      </c>
      <c r="H3193" s="11" t="s">
        <v>204</v>
      </c>
      <c r="I3193" s="1">
        <f>VLOOKUP(G3193,WO!A:J,10,0)</f>
        <v>43</v>
      </c>
      <c r="K3193" s="7"/>
    </row>
    <row r="3194" spans="1:11">
      <c r="A3194" s="11" t="s">
        <v>3074</v>
      </c>
      <c r="B3194" s="11" t="s">
        <v>957</v>
      </c>
      <c r="C3194" s="11" t="s">
        <v>958</v>
      </c>
      <c r="D3194" s="11">
        <v>1</v>
      </c>
      <c r="E3194" s="11" t="s">
        <v>13</v>
      </c>
      <c r="F3194" s="20">
        <v>46251.923530092594</v>
      </c>
      <c r="G3194" s="11" t="s">
        <v>2152</v>
      </c>
      <c r="H3194" s="11" t="s">
        <v>204</v>
      </c>
      <c r="I3194" s="1">
        <f>VLOOKUP(G3194,WO!A:J,10,0)</f>
        <v>43</v>
      </c>
      <c r="K3194" s="7"/>
    </row>
    <row r="3195" spans="1:11">
      <c r="A3195" s="11" t="s">
        <v>3075</v>
      </c>
      <c r="B3195" s="11" t="s">
        <v>957</v>
      </c>
      <c r="C3195" s="11" t="s">
        <v>958</v>
      </c>
      <c r="D3195" s="11">
        <v>1</v>
      </c>
      <c r="E3195" s="11" t="s">
        <v>13</v>
      </c>
      <c r="F3195" s="20">
        <v>46251.920995370368</v>
      </c>
      <c r="G3195" s="11" t="s">
        <v>2152</v>
      </c>
      <c r="H3195" s="11" t="s">
        <v>204</v>
      </c>
      <c r="I3195" s="1">
        <f>VLOOKUP(G3195,WO!A:J,10,0)</f>
        <v>43</v>
      </c>
      <c r="K3195" s="7"/>
    </row>
    <row r="3196" spans="1:11">
      <c r="A3196" s="11" t="s">
        <v>3076</v>
      </c>
      <c r="B3196" s="11" t="s">
        <v>957</v>
      </c>
      <c r="C3196" s="11" t="s">
        <v>958</v>
      </c>
      <c r="D3196" s="11">
        <v>1</v>
      </c>
      <c r="E3196" s="11" t="s">
        <v>13</v>
      </c>
      <c r="F3196" s="20">
        <v>46251.91741898148</v>
      </c>
      <c r="G3196" s="11" t="s">
        <v>2152</v>
      </c>
      <c r="H3196" s="11" t="s">
        <v>204</v>
      </c>
      <c r="I3196" s="1">
        <f>VLOOKUP(G3196,WO!A:J,10,0)</f>
        <v>43</v>
      </c>
      <c r="K3196" s="7"/>
    </row>
    <row r="3197" spans="1:11">
      <c r="A3197" s="11" t="s">
        <v>3077</v>
      </c>
      <c r="B3197" s="11" t="s">
        <v>957</v>
      </c>
      <c r="C3197" s="11" t="s">
        <v>958</v>
      </c>
      <c r="D3197" s="11">
        <v>1</v>
      </c>
      <c r="E3197" s="11" t="s">
        <v>13</v>
      </c>
      <c r="F3197" s="20">
        <v>46251.972233796296</v>
      </c>
      <c r="G3197" s="11" t="s">
        <v>2152</v>
      </c>
      <c r="H3197" s="11" t="s">
        <v>204</v>
      </c>
      <c r="I3197" s="1">
        <f>VLOOKUP(G3197,WO!A:J,10,0)</f>
        <v>43</v>
      </c>
      <c r="K3197" s="7"/>
    </row>
    <row r="3198" spans="1:11">
      <c r="A3198" s="11" t="s">
        <v>3078</v>
      </c>
      <c r="B3198" s="11" t="s">
        <v>957</v>
      </c>
      <c r="C3198" s="11" t="s">
        <v>958</v>
      </c>
      <c r="D3198" s="11">
        <v>1</v>
      </c>
      <c r="E3198" s="11" t="s">
        <v>13</v>
      </c>
      <c r="F3198" s="20">
        <v>46251.988900462966</v>
      </c>
      <c r="G3198" s="11" t="s">
        <v>2152</v>
      </c>
      <c r="H3198" s="11" t="s">
        <v>204</v>
      </c>
      <c r="I3198" s="1">
        <f>VLOOKUP(G3198,WO!A:J,10,0)</f>
        <v>43</v>
      </c>
      <c r="K3198" s="7"/>
    </row>
    <row r="3199" spans="1:11">
      <c r="A3199" s="11" t="s">
        <v>3079</v>
      </c>
      <c r="B3199" s="11" t="s">
        <v>957</v>
      </c>
      <c r="C3199" s="11" t="s">
        <v>958</v>
      </c>
      <c r="D3199" s="11">
        <v>1</v>
      </c>
      <c r="E3199" s="11" t="s">
        <v>13</v>
      </c>
      <c r="F3199" s="20">
        <v>46251.990081018521</v>
      </c>
      <c r="G3199" s="11" t="s">
        <v>2152</v>
      </c>
      <c r="H3199" s="11" t="s">
        <v>204</v>
      </c>
      <c r="I3199" s="1">
        <f>VLOOKUP(G3199,WO!A:J,10,0)</f>
        <v>43</v>
      </c>
      <c r="K3199" s="7"/>
    </row>
    <row r="3200" spans="1:11">
      <c r="A3200" s="11" t="s">
        <v>3080</v>
      </c>
      <c r="B3200" s="11" t="s">
        <v>957</v>
      </c>
      <c r="C3200" s="11" t="s">
        <v>958</v>
      </c>
      <c r="D3200" s="11">
        <v>1</v>
      </c>
      <c r="E3200" s="11" t="s">
        <v>13</v>
      </c>
      <c r="F3200" s="20">
        <v>46251.990590277775</v>
      </c>
      <c r="G3200" s="11" t="s">
        <v>2152</v>
      </c>
      <c r="H3200" s="11" t="s">
        <v>204</v>
      </c>
      <c r="I3200" s="1">
        <f>VLOOKUP(G3200,WO!A:J,10,0)</f>
        <v>43</v>
      </c>
      <c r="K3200" s="7"/>
    </row>
    <row r="3201" spans="1:11">
      <c r="A3201" s="11" t="s">
        <v>3081</v>
      </c>
      <c r="B3201" s="11" t="s">
        <v>957</v>
      </c>
      <c r="C3201" s="11" t="s">
        <v>958</v>
      </c>
      <c r="D3201" s="11">
        <v>1</v>
      </c>
      <c r="E3201" s="11" t="s">
        <v>13</v>
      </c>
      <c r="F3201" s="20">
        <v>46251.980011574073</v>
      </c>
      <c r="G3201" s="11" t="s">
        <v>2152</v>
      </c>
      <c r="H3201" s="11" t="s">
        <v>204</v>
      </c>
      <c r="I3201" s="1">
        <f>VLOOKUP(G3201,WO!A:J,10,0)</f>
        <v>43</v>
      </c>
      <c r="K3201" s="7"/>
    </row>
    <row r="3202" spans="1:11">
      <c r="A3202" s="11" t="s">
        <v>3082</v>
      </c>
      <c r="B3202" s="11" t="s">
        <v>957</v>
      </c>
      <c r="C3202" s="11" t="s">
        <v>958</v>
      </c>
      <c r="D3202" s="11">
        <v>1</v>
      </c>
      <c r="E3202" s="11" t="s">
        <v>13</v>
      </c>
      <c r="F3202" s="20">
        <v>46251.980752314812</v>
      </c>
      <c r="G3202" s="11" t="s">
        <v>2152</v>
      </c>
      <c r="H3202" s="11" t="s">
        <v>204</v>
      </c>
      <c r="I3202" s="1">
        <f>VLOOKUP(G3202,WO!A:J,10,0)</f>
        <v>43</v>
      </c>
      <c r="K3202" s="7"/>
    </row>
    <row r="3203" spans="1:11">
      <c r="A3203" s="11" t="s">
        <v>3083</v>
      </c>
      <c r="B3203" s="11" t="s">
        <v>957</v>
      </c>
      <c r="C3203" s="11" t="s">
        <v>958</v>
      </c>
      <c r="D3203" s="11">
        <v>1</v>
      </c>
      <c r="E3203" s="11" t="s">
        <v>13</v>
      </c>
      <c r="F3203" s="20">
        <v>46251.987743055557</v>
      </c>
      <c r="G3203" s="11" t="s">
        <v>2152</v>
      </c>
      <c r="H3203" s="11" t="s">
        <v>204</v>
      </c>
      <c r="I3203" s="1">
        <f>VLOOKUP(G3203,WO!A:J,10,0)</f>
        <v>43</v>
      </c>
      <c r="K3203" s="7"/>
    </row>
    <row r="3204" spans="1:11">
      <c r="A3204" s="11" t="s">
        <v>3084</v>
      </c>
      <c r="B3204" s="11" t="s">
        <v>957</v>
      </c>
      <c r="C3204" s="11" t="s">
        <v>958</v>
      </c>
      <c r="D3204" s="11">
        <v>1</v>
      </c>
      <c r="E3204" s="11" t="s">
        <v>13</v>
      </c>
      <c r="F3204" s="20">
        <v>46251.982094907406</v>
      </c>
      <c r="G3204" s="11" t="s">
        <v>2152</v>
      </c>
      <c r="H3204" s="11" t="s">
        <v>204</v>
      </c>
      <c r="I3204" s="1">
        <f>VLOOKUP(G3204,WO!A:J,10,0)</f>
        <v>43</v>
      </c>
      <c r="K3204" s="7"/>
    </row>
    <row r="3205" spans="1:11">
      <c r="A3205" s="11" t="s">
        <v>3085</v>
      </c>
      <c r="B3205" s="11" t="s">
        <v>957</v>
      </c>
      <c r="C3205" s="11" t="s">
        <v>958</v>
      </c>
      <c r="D3205" s="11">
        <v>1</v>
      </c>
      <c r="E3205" s="11" t="s">
        <v>13</v>
      </c>
      <c r="F3205" s="20">
        <v>46251.98296296296</v>
      </c>
      <c r="G3205" s="11" t="s">
        <v>2152</v>
      </c>
      <c r="H3205" s="11" t="s">
        <v>204</v>
      </c>
      <c r="I3205" s="1">
        <f>VLOOKUP(G3205,WO!A:J,10,0)</f>
        <v>43</v>
      </c>
      <c r="K3205" s="7"/>
    </row>
    <row r="3206" spans="1:11">
      <c r="A3206" s="11" t="s">
        <v>3086</v>
      </c>
      <c r="B3206" s="11" t="s">
        <v>957</v>
      </c>
      <c r="C3206" s="11" t="s">
        <v>958</v>
      </c>
      <c r="D3206" s="11">
        <v>1</v>
      </c>
      <c r="E3206" s="11" t="s">
        <v>13</v>
      </c>
      <c r="F3206" s="20">
        <v>46251.988402777781</v>
      </c>
      <c r="G3206" s="11" t="s">
        <v>2152</v>
      </c>
      <c r="H3206" s="11" t="s">
        <v>204</v>
      </c>
      <c r="I3206" s="1">
        <f>VLOOKUP(G3206,WO!A:J,10,0)</f>
        <v>43</v>
      </c>
      <c r="K3206" s="7"/>
    </row>
    <row r="3207" spans="1:11">
      <c r="A3207" s="11" t="s">
        <v>3087</v>
      </c>
      <c r="B3207" s="11" t="s">
        <v>957</v>
      </c>
      <c r="C3207" s="11" t="s">
        <v>958</v>
      </c>
      <c r="D3207" s="11">
        <v>1</v>
      </c>
      <c r="E3207" s="11" t="s">
        <v>13</v>
      </c>
      <c r="F3207" s="20">
        <v>46252.074745370373</v>
      </c>
      <c r="G3207" s="11" t="s">
        <v>2152</v>
      </c>
      <c r="H3207" s="11" t="s">
        <v>204</v>
      </c>
      <c r="I3207" s="1">
        <f>VLOOKUP(G3207,WO!A:J,10,0)</f>
        <v>43</v>
      </c>
      <c r="K3207" s="7"/>
    </row>
    <row r="3208" spans="1:11">
      <c r="A3208" s="11" t="s">
        <v>3088</v>
      </c>
      <c r="B3208" s="11" t="s">
        <v>957</v>
      </c>
      <c r="C3208" s="11" t="s">
        <v>958</v>
      </c>
      <c r="D3208" s="11">
        <v>1</v>
      </c>
      <c r="E3208" s="11" t="s">
        <v>13</v>
      </c>
      <c r="F3208" s="20">
        <v>46252.074062500003</v>
      </c>
      <c r="G3208" s="11" t="s">
        <v>2152</v>
      </c>
      <c r="H3208" s="11" t="s">
        <v>204</v>
      </c>
      <c r="I3208" s="1">
        <f>VLOOKUP(G3208,WO!A:J,10,0)</f>
        <v>43</v>
      </c>
      <c r="K3208" s="7"/>
    </row>
    <row r="3209" spans="1:11">
      <c r="A3209" s="11" t="s">
        <v>3089</v>
      </c>
      <c r="B3209" s="11" t="s">
        <v>957</v>
      </c>
      <c r="C3209" s="11" t="s">
        <v>958</v>
      </c>
      <c r="D3209" s="11">
        <v>1</v>
      </c>
      <c r="E3209" s="11" t="s">
        <v>13</v>
      </c>
      <c r="F3209" s="20">
        <v>46252.073472222219</v>
      </c>
      <c r="G3209" s="11" t="s">
        <v>2152</v>
      </c>
      <c r="H3209" s="11" t="s">
        <v>204</v>
      </c>
      <c r="I3209" s="1">
        <f>VLOOKUP(G3209,WO!A:J,10,0)</f>
        <v>43</v>
      </c>
      <c r="K3209" s="7"/>
    </row>
    <row r="3210" spans="1:11">
      <c r="A3210" s="11" t="s">
        <v>3090</v>
      </c>
      <c r="B3210" s="11" t="s">
        <v>957</v>
      </c>
      <c r="C3210" s="11" t="s">
        <v>958</v>
      </c>
      <c r="D3210" s="11">
        <v>1</v>
      </c>
      <c r="E3210" s="11" t="s">
        <v>13</v>
      </c>
      <c r="F3210" s="20">
        <v>46252.07298611111</v>
      </c>
      <c r="G3210" s="11" t="s">
        <v>2152</v>
      </c>
      <c r="H3210" s="11" t="s">
        <v>204</v>
      </c>
      <c r="I3210" s="1">
        <f>VLOOKUP(G3210,WO!A:J,10,0)</f>
        <v>43</v>
      </c>
      <c r="K3210" s="7"/>
    </row>
    <row r="3211" spans="1:11">
      <c r="A3211" s="11" t="s">
        <v>3091</v>
      </c>
      <c r="B3211" s="11" t="s">
        <v>957</v>
      </c>
      <c r="C3211" s="11" t="s">
        <v>958</v>
      </c>
      <c r="D3211" s="11">
        <v>1</v>
      </c>
      <c r="E3211" s="11" t="s">
        <v>13</v>
      </c>
      <c r="F3211" s="20">
        <v>46252.072442129633</v>
      </c>
      <c r="G3211" s="11" t="s">
        <v>2152</v>
      </c>
      <c r="H3211" s="11" t="s">
        <v>204</v>
      </c>
      <c r="I3211" s="1">
        <f>VLOOKUP(G3211,WO!A:J,10,0)</f>
        <v>43</v>
      </c>
      <c r="K3211" s="7"/>
    </row>
    <row r="3212" spans="1:11">
      <c r="A3212" s="11" t="s">
        <v>3092</v>
      </c>
      <c r="B3212" s="11" t="s">
        <v>957</v>
      </c>
      <c r="C3212" s="11" t="s">
        <v>958</v>
      </c>
      <c r="D3212" s="11">
        <v>1</v>
      </c>
      <c r="E3212" s="11" t="s">
        <v>13</v>
      </c>
      <c r="F3212" s="20">
        <v>46252.071701388886</v>
      </c>
      <c r="G3212" s="11" t="s">
        <v>2152</v>
      </c>
      <c r="H3212" s="11" t="s">
        <v>204</v>
      </c>
      <c r="I3212" s="1">
        <f>VLOOKUP(G3212,WO!A:J,10,0)</f>
        <v>43</v>
      </c>
      <c r="K3212" s="7"/>
    </row>
    <row r="3213" spans="1:11">
      <c r="A3213" s="11" t="s">
        <v>3093</v>
      </c>
      <c r="B3213" s="11" t="s">
        <v>957</v>
      </c>
      <c r="C3213" s="11" t="s">
        <v>958</v>
      </c>
      <c r="D3213" s="11">
        <v>1</v>
      </c>
      <c r="E3213" s="11" t="s">
        <v>13</v>
      </c>
      <c r="F3213" s="20">
        <v>46252.071400462963</v>
      </c>
      <c r="G3213" s="11" t="s">
        <v>2152</v>
      </c>
      <c r="H3213" s="11" t="s">
        <v>204</v>
      </c>
      <c r="I3213" s="1">
        <f>VLOOKUP(G3213,WO!A:J,10,0)</f>
        <v>43</v>
      </c>
      <c r="K3213" s="7"/>
    </row>
    <row r="3214" spans="1:11">
      <c r="A3214" s="11" t="s">
        <v>3094</v>
      </c>
      <c r="B3214" s="11" t="s">
        <v>957</v>
      </c>
      <c r="C3214" s="11" t="s">
        <v>958</v>
      </c>
      <c r="D3214" s="11">
        <v>1</v>
      </c>
      <c r="E3214" s="11" t="s">
        <v>13</v>
      </c>
      <c r="F3214" s="20">
        <v>46252.258692129632</v>
      </c>
      <c r="G3214" s="11" t="s">
        <v>2152</v>
      </c>
      <c r="H3214" s="11" t="s">
        <v>204</v>
      </c>
      <c r="I3214" s="1">
        <f>VLOOKUP(G3214,WO!A:J,10,0)</f>
        <v>43</v>
      </c>
      <c r="K3214" s="7"/>
    </row>
    <row r="3215" spans="1:11">
      <c r="A3215" s="11" t="s">
        <v>3095</v>
      </c>
      <c r="B3215" s="11" t="s">
        <v>957</v>
      </c>
      <c r="C3215" s="11" t="s">
        <v>958</v>
      </c>
      <c r="D3215" s="11">
        <v>1</v>
      </c>
      <c r="E3215" s="11" t="s">
        <v>13</v>
      </c>
      <c r="F3215" s="20">
        <v>46252.259282407409</v>
      </c>
      <c r="G3215" s="11" t="s">
        <v>2152</v>
      </c>
      <c r="H3215" s="11" t="s">
        <v>204</v>
      </c>
      <c r="I3215" s="1">
        <f>VLOOKUP(G3215,WO!A:J,10,0)</f>
        <v>43</v>
      </c>
      <c r="K3215" s="7"/>
    </row>
    <row r="3216" spans="1:11">
      <c r="A3216" s="11" t="s">
        <v>3096</v>
      </c>
      <c r="B3216" s="11" t="s">
        <v>957</v>
      </c>
      <c r="C3216" s="11" t="s">
        <v>958</v>
      </c>
      <c r="D3216" s="11">
        <v>1</v>
      </c>
      <c r="E3216" s="11" t="s">
        <v>13</v>
      </c>
      <c r="F3216" s="20">
        <v>46252.259780092594</v>
      </c>
      <c r="G3216" s="11" t="s">
        <v>2152</v>
      </c>
      <c r="H3216" s="11" t="s">
        <v>204</v>
      </c>
      <c r="I3216" s="1">
        <f>VLOOKUP(G3216,WO!A:J,10,0)</f>
        <v>43</v>
      </c>
      <c r="K3216" s="7"/>
    </row>
    <row r="3217" spans="1:11">
      <c r="A3217" s="11" t="s">
        <v>3097</v>
      </c>
      <c r="B3217" s="11" t="s">
        <v>957</v>
      </c>
      <c r="C3217" s="11" t="s">
        <v>958</v>
      </c>
      <c r="D3217" s="11">
        <v>1</v>
      </c>
      <c r="E3217" s="11" t="s">
        <v>13</v>
      </c>
      <c r="F3217" s="20">
        <v>46252.260208333333</v>
      </c>
      <c r="G3217" s="11" t="s">
        <v>2152</v>
      </c>
      <c r="H3217" s="11" t="s">
        <v>204</v>
      </c>
      <c r="I3217" s="1">
        <f>VLOOKUP(G3217,WO!A:J,10,0)</f>
        <v>43</v>
      </c>
      <c r="K3217" s="7"/>
    </row>
    <row r="3218" spans="1:11">
      <c r="A3218" s="11" t="s">
        <v>3098</v>
      </c>
      <c r="B3218" s="11" t="s">
        <v>957</v>
      </c>
      <c r="C3218" s="11" t="s">
        <v>958</v>
      </c>
      <c r="D3218" s="11">
        <v>1</v>
      </c>
      <c r="E3218" s="11" t="s">
        <v>13</v>
      </c>
      <c r="F3218" s="20">
        <v>46252.260625000003</v>
      </c>
      <c r="G3218" s="11" t="s">
        <v>2152</v>
      </c>
      <c r="H3218" s="11" t="s">
        <v>204</v>
      </c>
      <c r="I3218" s="1">
        <f>VLOOKUP(G3218,WO!A:J,10,0)</f>
        <v>43</v>
      </c>
      <c r="K3218" s="7"/>
    </row>
    <row r="3219" spans="1:11">
      <c r="A3219" s="11" t="s">
        <v>3099</v>
      </c>
      <c r="B3219" s="11" t="s">
        <v>957</v>
      </c>
      <c r="C3219" s="11" t="s">
        <v>958</v>
      </c>
      <c r="D3219" s="11">
        <v>1</v>
      </c>
      <c r="E3219" s="11" t="s">
        <v>13</v>
      </c>
      <c r="F3219" s="20">
        <v>46252.261087962965</v>
      </c>
      <c r="G3219" s="11" t="s">
        <v>2152</v>
      </c>
      <c r="H3219" s="11" t="s">
        <v>204</v>
      </c>
      <c r="I3219" s="1">
        <f>VLOOKUP(G3219,WO!A:J,10,0)</f>
        <v>43</v>
      </c>
      <c r="K3219" s="7"/>
    </row>
    <row r="3220" spans="1:11">
      <c r="A3220" s="11" t="s">
        <v>3100</v>
      </c>
      <c r="B3220" s="11" t="s">
        <v>957</v>
      </c>
      <c r="C3220" s="11" t="s">
        <v>958</v>
      </c>
      <c r="D3220" s="11">
        <v>1</v>
      </c>
      <c r="E3220" s="11" t="s">
        <v>13</v>
      </c>
      <c r="F3220" s="20">
        <v>46252.261550925927</v>
      </c>
      <c r="G3220" s="11" t="s">
        <v>2152</v>
      </c>
      <c r="H3220" s="11" t="s">
        <v>204</v>
      </c>
      <c r="I3220" s="1">
        <f>VLOOKUP(G3220,WO!A:J,10,0)</f>
        <v>43</v>
      </c>
      <c r="K3220" s="7"/>
    </row>
    <row r="3221" spans="1:11">
      <c r="A3221" s="11" t="s">
        <v>3101</v>
      </c>
      <c r="B3221" s="11" t="s">
        <v>957</v>
      </c>
      <c r="C3221" s="11" t="s">
        <v>958</v>
      </c>
      <c r="D3221" s="11">
        <v>1</v>
      </c>
      <c r="E3221" s="11" t="s">
        <v>13</v>
      </c>
      <c r="F3221" s="20">
        <v>46252.262129629627</v>
      </c>
      <c r="G3221" s="11" t="s">
        <v>2152</v>
      </c>
      <c r="H3221" s="11" t="s">
        <v>204</v>
      </c>
      <c r="I3221" s="1">
        <f>VLOOKUP(G3221,WO!A:J,10,0)</f>
        <v>43</v>
      </c>
      <c r="J3221" s="11"/>
      <c r="K3221" s="7"/>
    </row>
    <row r="3222" spans="1:11">
      <c r="A3222" s="11" t="s">
        <v>3102</v>
      </c>
      <c r="B3222" s="11" t="s">
        <v>957</v>
      </c>
      <c r="C3222" s="11" t="s">
        <v>958</v>
      </c>
      <c r="D3222" s="11">
        <v>1</v>
      </c>
      <c r="E3222" s="11" t="s">
        <v>13</v>
      </c>
      <c r="F3222" s="20">
        <v>46252.262696759259</v>
      </c>
      <c r="G3222" s="11" t="s">
        <v>2152</v>
      </c>
      <c r="H3222" s="11" t="s">
        <v>204</v>
      </c>
      <c r="I3222" s="1">
        <f>VLOOKUP(G3222,WO!A:J,10,0)</f>
        <v>43</v>
      </c>
      <c r="J3222" s="11"/>
      <c r="K3222" s="7"/>
    </row>
    <row r="3223" spans="1:11">
      <c r="A3223" s="11" t="s">
        <v>3103</v>
      </c>
      <c r="B3223" s="11" t="s">
        <v>957</v>
      </c>
      <c r="C3223" s="11" t="s">
        <v>958</v>
      </c>
      <c r="D3223" s="11">
        <v>1</v>
      </c>
      <c r="E3223" s="11" t="s">
        <v>13</v>
      </c>
      <c r="F3223" s="20">
        <v>46252.263159722221</v>
      </c>
      <c r="G3223" s="11" t="s">
        <v>2152</v>
      </c>
      <c r="H3223" s="11" t="s">
        <v>204</v>
      </c>
      <c r="I3223" s="1">
        <f>VLOOKUP(G3223,WO!A:J,10,0)</f>
        <v>43</v>
      </c>
      <c r="J3223" s="11"/>
      <c r="K3223" s="7"/>
    </row>
    <row r="3224" spans="1:11">
      <c r="A3224" s="11" t="s">
        <v>3104</v>
      </c>
      <c r="B3224" s="11" t="s">
        <v>957</v>
      </c>
      <c r="C3224" s="11" t="s">
        <v>958</v>
      </c>
      <c r="D3224" s="11">
        <v>1</v>
      </c>
      <c r="E3224" s="11" t="s">
        <v>13</v>
      </c>
      <c r="F3224" s="20">
        <v>46252.346192129633</v>
      </c>
      <c r="G3224" s="11" t="s">
        <v>2152</v>
      </c>
      <c r="H3224" s="11" t="s">
        <v>204</v>
      </c>
      <c r="I3224" s="1">
        <f>VLOOKUP(G3224,WO!A:J,10,0)</f>
        <v>43</v>
      </c>
      <c r="J3224" s="11"/>
      <c r="K3224" s="7"/>
    </row>
    <row r="3225" spans="1:11">
      <c r="A3225" s="11" t="s">
        <v>3105</v>
      </c>
      <c r="B3225" s="11" t="s">
        <v>957</v>
      </c>
      <c r="C3225" s="11" t="s">
        <v>958</v>
      </c>
      <c r="D3225" s="11">
        <v>1</v>
      </c>
      <c r="E3225" s="11" t="s">
        <v>13</v>
      </c>
      <c r="F3225" s="20">
        <v>46252.346319444441</v>
      </c>
      <c r="G3225" s="11" t="s">
        <v>2152</v>
      </c>
      <c r="H3225" s="11" t="s">
        <v>204</v>
      </c>
      <c r="I3225" s="1">
        <f>VLOOKUP(G3225,WO!A:J,10,0)</f>
        <v>43</v>
      </c>
      <c r="J3225" s="11"/>
      <c r="K3225" s="7"/>
    </row>
    <row r="3226" spans="1:11">
      <c r="A3226" s="11" t="s">
        <v>3106</v>
      </c>
      <c r="B3226" s="11" t="s">
        <v>957</v>
      </c>
      <c r="C3226" s="11" t="s">
        <v>958</v>
      </c>
      <c r="D3226" s="11">
        <v>1</v>
      </c>
      <c r="E3226" s="11" t="s">
        <v>13</v>
      </c>
      <c r="F3226" s="20">
        <v>46252.346446759257</v>
      </c>
      <c r="G3226" s="11" t="s">
        <v>2152</v>
      </c>
      <c r="H3226" s="11" t="s">
        <v>204</v>
      </c>
      <c r="I3226" s="1">
        <f>VLOOKUP(G3226,WO!A:J,10,0)</f>
        <v>43</v>
      </c>
      <c r="K3226" s="7"/>
    </row>
    <row r="3227" spans="1:11">
      <c r="A3227" s="11" t="s">
        <v>3107</v>
      </c>
      <c r="B3227" s="11" t="s">
        <v>957</v>
      </c>
      <c r="C3227" s="11" t="s">
        <v>958</v>
      </c>
      <c r="D3227" s="11">
        <v>1</v>
      </c>
      <c r="E3227" s="11" t="s">
        <v>13</v>
      </c>
      <c r="F3227" s="20">
        <v>46252.346631944441</v>
      </c>
      <c r="G3227" s="11" t="s">
        <v>2152</v>
      </c>
      <c r="H3227" s="11" t="s">
        <v>204</v>
      </c>
      <c r="I3227" s="1">
        <f>VLOOKUP(G3227,WO!A:J,10,0)</f>
        <v>43</v>
      </c>
      <c r="J3227" s="11"/>
      <c r="K3227" s="7"/>
    </row>
    <row r="3228" spans="1:11">
      <c r="A3228" s="11" t="s">
        <v>3108</v>
      </c>
      <c r="B3228" s="11" t="s">
        <v>957</v>
      </c>
      <c r="C3228" s="11" t="s">
        <v>958</v>
      </c>
      <c r="D3228" s="11">
        <v>1</v>
      </c>
      <c r="E3228" s="11" t="s">
        <v>13</v>
      </c>
      <c r="F3228" s="20">
        <v>46252.34679398148</v>
      </c>
      <c r="G3228" s="11" t="s">
        <v>2152</v>
      </c>
      <c r="H3228" s="11" t="s">
        <v>204</v>
      </c>
      <c r="I3228" s="1">
        <f>VLOOKUP(G3228,WO!A:J,10,0)</f>
        <v>43</v>
      </c>
      <c r="J3228" s="11"/>
      <c r="K3228" s="7"/>
    </row>
    <row r="3229" spans="1:11">
      <c r="A3229" s="11" t="s">
        <v>3109</v>
      </c>
      <c r="B3229" s="11" t="s">
        <v>957</v>
      </c>
      <c r="C3229" s="11" t="s">
        <v>958</v>
      </c>
      <c r="D3229" s="11">
        <v>1</v>
      </c>
      <c r="E3229" s="11" t="s">
        <v>13</v>
      </c>
      <c r="F3229" s="20">
        <v>46252.346898148149</v>
      </c>
      <c r="G3229" s="11" t="s">
        <v>2152</v>
      </c>
      <c r="H3229" s="11" t="s">
        <v>204</v>
      </c>
      <c r="I3229" s="1">
        <f>VLOOKUP(G3229,WO!A:J,10,0)</f>
        <v>43</v>
      </c>
      <c r="J3229" s="11"/>
      <c r="K3229" s="7"/>
    </row>
    <row r="3230" spans="1:11">
      <c r="A3230" s="11" t="s">
        <v>3110</v>
      </c>
      <c r="B3230" s="11" t="s">
        <v>957</v>
      </c>
      <c r="C3230" s="11" t="s">
        <v>958</v>
      </c>
      <c r="D3230" s="11">
        <v>1</v>
      </c>
      <c r="E3230" s="11" t="s">
        <v>13</v>
      </c>
      <c r="F3230" s="20">
        <v>46252.347025462965</v>
      </c>
      <c r="G3230" s="11" t="s">
        <v>2152</v>
      </c>
      <c r="H3230" s="11" t="s">
        <v>204</v>
      </c>
      <c r="I3230" s="1">
        <f>VLOOKUP(G3230,WO!A:J,10,0)</f>
        <v>43</v>
      </c>
      <c r="J3230" s="11"/>
      <c r="K3230" s="7"/>
    </row>
    <row r="3231" spans="1:11">
      <c r="A3231" s="11" t="s">
        <v>3111</v>
      </c>
      <c r="B3231" s="11" t="s">
        <v>957</v>
      </c>
      <c r="C3231" s="11" t="s">
        <v>958</v>
      </c>
      <c r="D3231" s="11">
        <v>1</v>
      </c>
      <c r="E3231" s="11" t="s">
        <v>13</v>
      </c>
      <c r="F3231" s="20">
        <v>46252.347141203703</v>
      </c>
      <c r="G3231" s="11" t="s">
        <v>2152</v>
      </c>
      <c r="H3231" s="11" t="s">
        <v>204</v>
      </c>
      <c r="I3231" s="1">
        <f>VLOOKUP(G3231,WO!A:J,10,0)</f>
        <v>43</v>
      </c>
      <c r="J3231" s="11"/>
      <c r="K3231" s="7"/>
    </row>
    <row r="3232" spans="1:11">
      <c r="A3232" s="11" t="s">
        <v>3112</v>
      </c>
      <c r="B3232" s="11" t="s">
        <v>957</v>
      </c>
      <c r="C3232" s="11" t="s">
        <v>958</v>
      </c>
      <c r="D3232" s="11">
        <v>1</v>
      </c>
      <c r="E3232" s="11" t="s">
        <v>13</v>
      </c>
      <c r="F3232" s="20">
        <v>46252.347326388888</v>
      </c>
      <c r="G3232" s="11" t="s">
        <v>2152</v>
      </c>
      <c r="H3232" s="11" t="s">
        <v>204</v>
      </c>
      <c r="I3232" s="1">
        <f>VLOOKUP(G3232,WO!A:J,10,0)</f>
        <v>43</v>
      </c>
      <c r="J3232" s="11"/>
      <c r="K3232" s="7"/>
    </row>
    <row r="3233" spans="1:11">
      <c r="A3233" s="11" t="s">
        <v>3113</v>
      </c>
      <c r="B3233" s="11" t="s">
        <v>957</v>
      </c>
      <c r="C3233" s="11" t="s">
        <v>958</v>
      </c>
      <c r="D3233" s="11">
        <v>1</v>
      </c>
      <c r="E3233" s="11" t="s">
        <v>13</v>
      </c>
      <c r="F3233" s="20">
        <v>46252.347511574073</v>
      </c>
      <c r="G3233" s="11" t="s">
        <v>2152</v>
      </c>
      <c r="H3233" s="11" t="s">
        <v>204</v>
      </c>
      <c r="I3233" s="1">
        <f>VLOOKUP(G3233,WO!A:J,10,0)</f>
        <v>43</v>
      </c>
      <c r="J3233" s="11"/>
      <c r="K3233" s="7"/>
    </row>
    <row r="3234" spans="1:11">
      <c r="A3234" s="11" t="s">
        <v>3114</v>
      </c>
      <c r="B3234" s="11" t="s">
        <v>957</v>
      </c>
      <c r="C3234" s="11" t="s">
        <v>958</v>
      </c>
      <c r="D3234" s="11">
        <v>1</v>
      </c>
      <c r="E3234" s="11" t="s">
        <v>13</v>
      </c>
      <c r="F3234" s="20">
        <v>46252.39135416667</v>
      </c>
      <c r="G3234" s="11" t="s">
        <v>2152</v>
      </c>
      <c r="H3234" s="11" t="s">
        <v>204</v>
      </c>
      <c r="I3234" s="1">
        <f>VLOOKUP(G3234,WO!A:J,10,0)</f>
        <v>43</v>
      </c>
      <c r="K3234" s="7"/>
    </row>
    <row r="3235" spans="1:11">
      <c r="A3235" s="11" t="s">
        <v>3115</v>
      </c>
      <c r="B3235" s="11" t="s">
        <v>957</v>
      </c>
      <c r="C3235" s="11" t="s">
        <v>958</v>
      </c>
      <c r="D3235" s="11">
        <v>1</v>
      </c>
      <c r="E3235" s="11" t="s">
        <v>13</v>
      </c>
      <c r="F3235" s="20">
        <v>46252.391805555555</v>
      </c>
      <c r="G3235" s="11" t="s">
        <v>2152</v>
      </c>
      <c r="H3235" s="11" t="s">
        <v>204</v>
      </c>
      <c r="I3235" s="1">
        <f>VLOOKUP(G3235,WO!A:J,10,0)</f>
        <v>43</v>
      </c>
      <c r="K3235" s="7"/>
    </row>
    <row r="3236" spans="1:11">
      <c r="A3236" s="11" t="s">
        <v>3116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2152</v>
      </c>
      <c r="H3236" s="11" t="s">
        <v>204</v>
      </c>
      <c r="I3236" s="1">
        <f>VLOOKUP(G3236,WO!A:J,10,0)</f>
        <v>43</v>
      </c>
      <c r="K3236" s="7"/>
    </row>
    <row r="3237" spans="1:11">
      <c r="A3237" s="11" t="s">
        <v>3117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2152</v>
      </c>
      <c r="H3237" s="11" t="s">
        <v>204</v>
      </c>
      <c r="I3237" s="1">
        <f>VLOOKUP(G3237,WO!A:J,10,0)</f>
        <v>43</v>
      </c>
      <c r="K3237" s="7"/>
    </row>
    <row r="3238" spans="1:11">
      <c r="A3238" s="11" t="s">
        <v>3118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2152</v>
      </c>
      <c r="H3238" s="11" t="s">
        <v>204</v>
      </c>
      <c r="I3238" s="1">
        <f>VLOOKUP(G3238,WO!A:J,10,0)</f>
        <v>43</v>
      </c>
      <c r="K3238" s="7"/>
    </row>
    <row r="3239" spans="1:11">
      <c r="A3239" s="11" t="s">
        <v>3119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2152</v>
      </c>
      <c r="H3239" s="11" t="s">
        <v>204</v>
      </c>
      <c r="I3239" s="1">
        <f>VLOOKUP(G3239,WO!A:J,10,0)</f>
        <v>43</v>
      </c>
      <c r="K3239" s="7"/>
    </row>
    <row r="3240" spans="1:11">
      <c r="A3240" s="11" t="s">
        <v>3120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2152</v>
      </c>
      <c r="H3240" s="11" t="s">
        <v>204</v>
      </c>
      <c r="I3240" s="1">
        <f>VLOOKUP(G3240,WO!A:J,10,0)</f>
        <v>43</v>
      </c>
      <c r="K3240" s="7"/>
    </row>
    <row r="3241" spans="1:11">
      <c r="A3241" s="11" t="s">
        <v>3121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2152</v>
      </c>
      <c r="H3241" s="11" t="s">
        <v>204</v>
      </c>
      <c r="I3241" s="1">
        <f>VLOOKUP(G3241,WO!A:J,10,0)</f>
        <v>43</v>
      </c>
      <c r="K3241" s="7"/>
    </row>
    <row r="3242" spans="1:11">
      <c r="A3242" s="11" t="s">
        <v>3122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2152</v>
      </c>
      <c r="H3242" s="11" t="s">
        <v>204</v>
      </c>
      <c r="I3242" s="1">
        <f>VLOOKUP(G3242,WO!A:J,10,0)</f>
        <v>43</v>
      </c>
      <c r="K3242" s="7"/>
    </row>
    <row r="3243" spans="1:11">
      <c r="A3243" s="11" t="s">
        <v>3123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2152</v>
      </c>
      <c r="H3243" s="11" t="s">
        <v>204</v>
      </c>
      <c r="I3243" s="1">
        <f>VLOOKUP(G3243,WO!A:J,10,0)</f>
        <v>43</v>
      </c>
      <c r="K3243" s="7"/>
    </row>
    <row r="3244" spans="1:11">
      <c r="A3244" s="11" t="s">
        <v>3124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2152</v>
      </c>
      <c r="H3244" s="11" t="s">
        <v>204</v>
      </c>
      <c r="I3244" s="1">
        <f>VLOOKUP(G3244,WO!A:J,10,0)</f>
        <v>43</v>
      </c>
      <c r="K3244" s="7"/>
    </row>
    <row r="3245" spans="1:11">
      <c r="A3245" s="11" t="s">
        <v>3125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2152</v>
      </c>
      <c r="H3245" s="11" t="s">
        <v>204</v>
      </c>
      <c r="I3245" s="1">
        <f>VLOOKUP(G3245,WO!A:J,10,0)</f>
        <v>43</v>
      </c>
      <c r="K3245" s="7"/>
    </row>
    <row r="3246" spans="1:11">
      <c r="A3246" s="11" t="s">
        <v>3126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2152</v>
      </c>
      <c r="H3246" s="11" t="s">
        <v>204</v>
      </c>
      <c r="I3246" s="1">
        <f>VLOOKUP(G3246,WO!A:J,10,0)</f>
        <v>43</v>
      </c>
      <c r="K3246" s="7"/>
    </row>
    <row r="3247" spans="1:11">
      <c r="A3247" s="11" t="s">
        <v>3127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2152</v>
      </c>
      <c r="H3247" s="11" t="s">
        <v>204</v>
      </c>
      <c r="I3247" s="1">
        <f>VLOOKUP(G3247,WO!A:J,10,0)</f>
        <v>43</v>
      </c>
      <c r="K3247" s="7"/>
    </row>
    <row r="3248" spans="1:11">
      <c r="A3248" s="11" t="s">
        <v>3128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2152</v>
      </c>
      <c r="H3248" s="11" t="s">
        <v>204</v>
      </c>
      <c r="I3248" s="1">
        <f>VLOOKUP(G3248,WO!A:J,10,0)</f>
        <v>43</v>
      </c>
      <c r="K3248" s="7"/>
    </row>
    <row r="3249" spans="1:11">
      <c r="A3249" s="11" t="s">
        <v>3129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2152</v>
      </c>
      <c r="H3249" s="11" t="s">
        <v>204</v>
      </c>
      <c r="I3249" s="1">
        <f>VLOOKUP(G3249,WO!A:J,10,0)</f>
        <v>43</v>
      </c>
      <c r="K3249" s="7"/>
    </row>
    <row r="3250" spans="1:11">
      <c r="A3250" s="11" t="s">
        <v>3130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2152</v>
      </c>
      <c r="H3250" s="11" t="s">
        <v>204</v>
      </c>
      <c r="I3250" s="1">
        <f>VLOOKUP(G3250,WO!A:J,10,0)</f>
        <v>43</v>
      </c>
      <c r="K3250" s="7"/>
    </row>
    <row r="3251" spans="1:11">
      <c r="A3251" s="11" t="s">
        <v>3131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2152</v>
      </c>
      <c r="H3251" s="11" t="s">
        <v>204</v>
      </c>
      <c r="I3251" s="1">
        <f>VLOOKUP(G3251,WO!A:J,10,0)</f>
        <v>43</v>
      </c>
      <c r="K3251" s="7"/>
    </row>
    <row r="3252" spans="1:11">
      <c r="A3252" s="11" t="s">
        <v>3132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2152</v>
      </c>
      <c r="H3252" s="11" t="s">
        <v>204</v>
      </c>
      <c r="I3252" s="1">
        <f>VLOOKUP(G3252,WO!A:J,10,0)</f>
        <v>43</v>
      </c>
      <c r="K3252" s="7"/>
    </row>
    <row r="3253" spans="1:11">
      <c r="A3253" s="11" t="s">
        <v>3133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2152</v>
      </c>
      <c r="H3253" s="11" t="s">
        <v>204</v>
      </c>
      <c r="I3253" s="1">
        <f>VLOOKUP(G3253,WO!A:J,10,0)</f>
        <v>43</v>
      </c>
      <c r="J3253" s="11"/>
      <c r="K3253" s="7"/>
    </row>
    <row r="3254" spans="1:11">
      <c r="A3254" s="11" t="s">
        <v>3134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2152</v>
      </c>
      <c r="H3254" s="11" t="s">
        <v>204</v>
      </c>
      <c r="I3254" s="1">
        <f>VLOOKUP(G3254,WO!A:J,10,0)</f>
        <v>43</v>
      </c>
      <c r="J3254" s="11"/>
      <c r="K3254" s="7"/>
    </row>
    <row r="3255" spans="1:11">
      <c r="A3255" s="11" t="s">
        <v>3135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2152</v>
      </c>
      <c r="H3255" s="11" t="s">
        <v>204</v>
      </c>
      <c r="I3255" s="1">
        <f>VLOOKUP(G3255,WO!A:J,10,0)</f>
        <v>43</v>
      </c>
      <c r="J3255" s="11"/>
      <c r="K3255" s="7"/>
    </row>
    <row r="3256" spans="1:11">
      <c r="A3256" s="11" t="s">
        <v>3136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2152</v>
      </c>
      <c r="H3256" s="11" t="s">
        <v>204</v>
      </c>
      <c r="I3256" s="1">
        <f>VLOOKUP(G3256,WO!A:J,10,0)</f>
        <v>43</v>
      </c>
      <c r="J3256" s="11"/>
      <c r="K3256" s="7"/>
    </row>
    <row r="3257" spans="1:11">
      <c r="A3257" s="11" t="s">
        <v>3137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2152</v>
      </c>
      <c r="H3257" s="11" t="s">
        <v>204</v>
      </c>
      <c r="I3257" s="1">
        <f>VLOOKUP(G3257,WO!A:J,10,0)</f>
        <v>43</v>
      </c>
      <c r="J3257" s="11"/>
      <c r="K3257" s="7"/>
    </row>
    <row r="3258" spans="1:11">
      <c r="A3258" s="11" t="s">
        <v>3138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2152</v>
      </c>
      <c r="H3258" s="11" t="s">
        <v>204</v>
      </c>
      <c r="I3258" s="1">
        <f>VLOOKUP(G3258,WO!A:J,10,0)</f>
        <v>43</v>
      </c>
      <c r="K3258" s="7"/>
    </row>
    <row r="3259" spans="1:11">
      <c r="A3259" s="11" t="s">
        <v>3139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2152</v>
      </c>
      <c r="H3259" s="11" t="s">
        <v>204</v>
      </c>
      <c r="I3259" s="1">
        <f>VLOOKUP(G3259,WO!A:J,10,0)</f>
        <v>43</v>
      </c>
      <c r="K3259" s="7"/>
    </row>
    <row r="3260" spans="1:11">
      <c r="A3260" s="11" t="s">
        <v>3140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2152</v>
      </c>
      <c r="H3260" s="11" t="s">
        <v>204</v>
      </c>
      <c r="I3260" s="1">
        <f>VLOOKUP(G3260,WO!A:J,10,0)</f>
        <v>43</v>
      </c>
      <c r="K3260" s="7"/>
    </row>
    <row r="3261" spans="1:11">
      <c r="A3261" s="11" t="s">
        <v>3141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2152</v>
      </c>
      <c r="H3261" s="11" t="s">
        <v>204</v>
      </c>
      <c r="I3261" s="1">
        <f>VLOOKUP(G3261,WO!A:J,10,0)</f>
        <v>43</v>
      </c>
      <c r="K3261" s="7"/>
    </row>
    <row r="3262" spans="1:11">
      <c r="A3262" s="11" t="s">
        <v>3142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2152</v>
      </c>
      <c r="H3262" s="11" t="s">
        <v>204</v>
      </c>
      <c r="I3262" s="1">
        <f>VLOOKUP(G3262,WO!A:J,10,0)</f>
        <v>43</v>
      </c>
      <c r="K3262" s="7"/>
    </row>
    <row r="3263" spans="1:11">
      <c r="A3263" s="11" t="s">
        <v>3143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2152</v>
      </c>
      <c r="H3263" s="11" t="s">
        <v>204</v>
      </c>
      <c r="I3263" s="1">
        <f>VLOOKUP(G3263,WO!A:J,10,0)</f>
        <v>43</v>
      </c>
      <c r="K3263" s="7"/>
    </row>
    <row r="3264" spans="1:11">
      <c r="A3264" s="11" t="s">
        <v>3144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2152</v>
      </c>
      <c r="H3264" s="11" t="s">
        <v>204</v>
      </c>
      <c r="I3264" s="1">
        <f>VLOOKUP(G3264,WO!A:J,10,0)</f>
        <v>43</v>
      </c>
      <c r="K3264" s="7"/>
    </row>
    <row r="3265" spans="1:11">
      <c r="A3265" s="11" t="s">
        <v>3145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2152</v>
      </c>
      <c r="H3265" s="11" t="s">
        <v>204</v>
      </c>
      <c r="I3265" s="1">
        <f>VLOOKUP(G3265,WO!A:J,10,0)</f>
        <v>43</v>
      </c>
      <c r="K3265" s="7"/>
    </row>
    <row r="3266" spans="1:11">
      <c r="A3266" s="11" t="s">
        <v>2161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2157</v>
      </c>
      <c r="H3266" s="11" t="s">
        <v>1055</v>
      </c>
      <c r="I3266" s="1">
        <f>VLOOKUP(G3266,WO!A:J,10,0)</f>
        <v>30</v>
      </c>
      <c r="K3266" s="7"/>
    </row>
    <row r="3267" spans="1:11">
      <c r="A3267" s="11" t="s">
        <v>2162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2157</v>
      </c>
      <c r="H3267" s="11" t="s">
        <v>1055</v>
      </c>
      <c r="I3267" s="1">
        <f>VLOOKUP(G3267,WO!A:J,10,0)</f>
        <v>30</v>
      </c>
      <c r="K3267" s="7">
        <v>46220</v>
      </c>
    </row>
    <row r="3268" spans="1:11">
      <c r="A3268" s="11" t="s">
        <v>2163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2157</v>
      </c>
      <c r="H3268" s="11" t="s">
        <v>1055</v>
      </c>
      <c r="I3268" s="1">
        <f>VLOOKUP(G3268,WO!A:J,10,0)</f>
        <v>30</v>
      </c>
      <c r="K3268" s="7">
        <v>46209</v>
      </c>
    </row>
    <row r="3269" spans="1:11">
      <c r="A3269" s="11" t="s">
        <v>2164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2157</v>
      </c>
      <c r="H3269" s="11" t="s">
        <v>1055</v>
      </c>
      <c r="I3269" s="1">
        <f>VLOOKUP(G3269,WO!A:J,10,0)</f>
        <v>30</v>
      </c>
      <c r="K3269" s="7"/>
    </row>
    <row r="3270" spans="1:11">
      <c r="A3270" s="11" t="s">
        <v>2165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2157</v>
      </c>
      <c r="H3270" s="11" t="s">
        <v>1055</v>
      </c>
      <c r="I3270" s="1">
        <f>VLOOKUP(G3270,WO!A:J,10,0)</f>
        <v>30</v>
      </c>
      <c r="K3270" s="7">
        <v>46220</v>
      </c>
    </row>
    <row r="3271" spans="1:11">
      <c r="A3271" s="11" t="s">
        <v>2166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2157</v>
      </c>
      <c r="H3271" s="11" t="s">
        <v>1055</v>
      </c>
      <c r="I3271" s="1">
        <f>VLOOKUP(G3271,WO!A:J,10,0)</f>
        <v>30</v>
      </c>
      <c r="K3271" s="7">
        <v>46209</v>
      </c>
    </row>
    <row r="3272" spans="1:11">
      <c r="A3272" s="11" t="s">
        <v>2167</v>
      </c>
      <c r="B3272" s="11" t="s">
        <v>6</v>
      </c>
      <c r="C3272" s="11" t="s">
        <v>6</v>
      </c>
      <c r="D3272" s="11">
        <v>1</v>
      </c>
      <c r="E3272" s="11" t="s">
        <v>7</v>
      </c>
      <c r="F3272" s="20">
        <v>46248.467037037037</v>
      </c>
      <c r="G3272" s="11" t="s">
        <v>2157</v>
      </c>
      <c r="H3272" s="11" t="s">
        <v>1055</v>
      </c>
      <c r="I3272" s="1">
        <f>VLOOKUP(G3272,WO!A:J,10,0)</f>
        <v>30</v>
      </c>
      <c r="K3272" s="7"/>
    </row>
    <row r="3273" spans="1:11">
      <c r="A3273" s="11" t="s">
        <v>2168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2157</v>
      </c>
      <c r="H3273" s="11" t="s">
        <v>1055</v>
      </c>
      <c r="I3273" s="1">
        <f>VLOOKUP(G3273,WO!A:J,10,0)</f>
        <v>30</v>
      </c>
      <c r="J3273" s="11"/>
      <c r="K3273" s="7"/>
    </row>
    <row r="3274" spans="1:11">
      <c r="A3274" s="11" t="s">
        <v>2169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2157</v>
      </c>
      <c r="H3274" s="11" t="s">
        <v>1055</v>
      </c>
      <c r="I3274" s="1">
        <f>VLOOKUP(G3274,WO!A:J,10,0)</f>
        <v>30</v>
      </c>
      <c r="J3274" s="11"/>
      <c r="K3274" s="7">
        <v>46220</v>
      </c>
    </row>
    <row r="3275" spans="1:11">
      <c r="A3275" s="11" t="s">
        <v>2170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2157</v>
      </c>
      <c r="H3275" s="11" t="s">
        <v>1055</v>
      </c>
      <c r="I3275" s="1">
        <f>VLOOKUP(G3275,WO!A:J,10,0)</f>
        <v>30</v>
      </c>
      <c r="J3275" s="11"/>
      <c r="K3275" s="7">
        <v>46220</v>
      </c>
    </row>
    <row r="3276" spans="1:11">
      <c r="A3276" s="11" t="s">
        <v>2171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2157</v>
      </c>
      <c r="H3276" s="11" t="s">
        <v>1055</v>
      </c>
      <c r="I3276" s="1">
        <f>VLOOKUP(G3276,WO!A:J,10,0)</f>
        <v>30</v>
      </c>
      <c r="J3276" s="11"/>
      <c r="K3276" s="7"/>
    </row>
    <row r="3277" spans="1:11">
      <c r="A3277" s="11" t="s">
        <v>2172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2157</v>
      </c>
      <c r="H3277" s="11" t="s">
        <v>1055</v>
      </c>
      <c r="I3277" s="1">
        <f>VLOOKUP(G3277,WO!A:J,10,0)</f>
        <v>30</v>
      </c>
      <c r="J3277" s="11"/>
      <c r="K3277" s="7">
        <v>46220</v>
      </c>
    </row>
    <row r="3278" spans="1:11">
      <c r="A3278" s="11" t="s">
        <v>2173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2157</v>
      </c>
      <c r="H3278" s="11" t="s">
        <v>1055</v>
      </c>
      <c r="I3278" s="1">
        <f>VLOOKUP(G3278,WO!A:J,10,0)</f>
        <v>30</v>
      </c>
      <c r="K3278" s="7">
        <v>46220</v>
      </c>
    </row>
    <row r="3279" spans="1:11">
      <c r="A3279" s="11" t="s">
        <v>2174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2157</v>
      </c>
      <c r="H3279" s="11" t="s">
        <v>1055</v>
      </c>
      <c r="I3279" s="1">
        <f>VLOOKUP(G3279,WO!A:J,10,0)</f>
        <v>30</v>
      </c>
      <c r="J3279" s="11"/>
      <c r="K3279" s="7">
        <v>46220</v>
      </c>
    </row>
    <row r="3280" spans="1:11">
      <c r="A3280" s="11" t="s">
        <v>2175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2157</v>
      </c>
      <c r="H3280" s="11" t="s">
        <v>1055</v>
      </c>
      <c r="I3280" s="1">
        <f>VLOOKUP(G3280,WO!A:J,10,0)</f>
        <v>30</v>
      </c>
      <c r="J3280" s="11"/>
      <c r="K3280" s="7">
        <v>46220</v>
      </c>
    </row>
    <row r="3281" spans="1:11">
      <c r="A3281" s="11" t="s">
        <v>2176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2157</v>
      </c>
      <c r="H3281" s="11" t="s">
        <v>1055</v>
      </c>
      <c r="I3281" s="1">
        <f>VLOOKUP(G3281,WO!A:J,10,0)</f>
        <v>30</v>
      </c>
      <c r="J3281" s="11"/>
      <c r="K3281" s="7"/>
    </row>
    <row r="3282" spans="1:11">
      <c r="A3282" s="11" t="s">
        <v>2177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2157</v>
      </c>
      <c r="H3282" s="11" t="s">
        <v>1055</v>
      </c>
      <c r="I3282" s="1">
        <f>VLOOKUP(G3282,WO!A:J,10,0)</f>
        <v>30</v>
      </c>
      <c r="J3282" s="11"/>
      <c r="K3282" s="7"/>
    </row>
    <row r="3283" spans="1:11">
      <c r="A3283" s="11" t="s">
        <v>2178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2157</v>
      </c>
      <c r="H3283" s="11" t="s">
        <v>1055</v>
      </c>
      <c r="I3283" s="1">
        <f>VLOOKUP(G3283,WO!A:J,10,0)</f>
        <v>30</v>
      </c>
      <c r="J3283" s="11"/>
      <c r="K3283" s="7"/>
    </row>
    <row r="3284" spans="1:11">
      <c r="A3284" s="11" t="s">
        <v>2179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2157</v>
      </c>
      <c r="H3284" s="11" t="s">
        <v>1055</v>
      </c>
      <c r="I3284" s="1">
        <f>VLOOKUP(G3284,WO!A:J,10,0)</f>
        <v>30</v>
      </c>
      <c r="J3284" s="11"/>
      <c r="K3284" s="7"/>
    </row>
    <row r="3285" spans="1:11">
      <c r="A3285" s="11" t="s">
        <v>2180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2157</v>
      </c>
      <c r="H3285" s="11" t="s">
        <v>1055</v>
      </c>
      <c r="I3285" s="1">
        <f>VLOOKUP(G3285,WO!A:J,10,0)</f>
        <v>30</v>
      </c>
      <c r="J3285" s="11"/>
      <c r="K3285" s="7"/>
    </row>
    <row r="3286" spans="1:11">
      <c r="A3286" s="11" t="s">
        <v>2181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2157</v>
      </c>
      <c r="H3286" s="11" t="s">
        <v>1055</v>
      </c>
      <c r="I3286" s="1">
        <f>VLOOKUP(G3286,WO!A:J,10,0)</f>
        <v>30</v>
      </c>
      <c r="K3286" s="7"/>
    </row>
    <row r="3287" spans="1:11">
      <c r="A3287" s="11" t="s">
        <v>2182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2157</v>
      </c>
      <c r="H3287" s="11" t="s">
        <v>1055</v>
      </c>
      <c r="I3287" s="1">
        <f>VLOOKUP(G3287,WO!A:J,10,0)</f>
        <v>30</v>
      </c>
      <c r="K3287" s="7"/>
    </row>
    <row r="3288" spans="1:11">
      <c r="A3288" s="11" t="s">
        <v>3148</v>
      </c>
      <c r="B3288" s="11" t="s">
        <v>8</v>
      </c>
      <c r="C3288" s="11" t="s">
        <v>9</v>
      </c>
      <c r="D3288" s="11">
        <v>1</v>
      </c>
      <c r="E3288" s="11" t="s">
        <v>10</v>
      </c>
      <c r="F3288" s="20">
        <v>46254.692546296297</v>
      </c>
      <c r="G3288" s="11" t="s">
        <v>2688</v>
      </c>
      <c r="H3288" s="11" t="s">
        <v>2687</v>
      </c>
      <c r="I3288" s="1">
        <f>VLOOKUP(G3288,WO!A:J,10,0)</f>
        <v>41</v>
      </c>
      <c r="K3288" s="7"/>
    </row>
    <row r="3289" spans="1:11">
      <c r="A3289" s="11" t="s">
        <v>3149</v>
      </c>
      <c r="B3289" s="11" t="s">
        <v>8</v>
      </c>
      <c r="C3289" s="11" t="s">
        <v>9</v>
      </c>
      <c r="D3289" s="11">
        <v>1</v>
      </c>
      <c r="E3289" s="11" t="s">
        <v>10</v>
      </c>
      <c r="F3289" s="20">
        <v>46254.753668981481</v>
      </c>
      <c r="G3289" s="11" t="s">
        <v>2688</v>
      </c>
      <c r="H3289" s="11" t="s">
        <v>2687</v>
      </c>
      <c r="I3289" s="1">
        <f>VLOOKUP(G3289,WO!A:J,10,0)</f>
        <v>41</v>
      </c>
      <c r="K3289" s="7"/>
    </row>
    <row r="3290" spans="1:11">
      <c r="A3290" s="11" t="s">
        <v>3150</v>
      </c>
      <c r="B3290" s="11" t="s">
        <v>3514</v>
      </c>
      <c r="C3290" s="11" t="s">
        <v>3515</v>
      </c>
      <c r="D3290" s="11">
        <v>1</v>
      </c>
      <c r="E3290" s="11" t="s">
        <v>13</v>
      </c>
      <c r="F3290" s="20">
        <v>46253.630972222221</v>
      </c>
      <c r="G3290" s="11" t="s">
        <v>2688</v>
      </c>
      <c r="H3290" s="11" t="s">
        <v>2687</v>
      </c>
      <c r="I3290" s="1">
        <f>VLOOKUP(G3290,WO!A:J,10,0)</f>
        <v>41</v>
      </c>
      <c r="K3290" s="7"/>
    </row>
    <row r="3291" spans="1:11">
      <c r="A3291" s="11" t="s">
        <v>3151</v>
      </c>
      <c r="B3291" s="11" t="s">
        <v>957</v>
      </c>
      <c r="C3291" s="11" t="s">
        <v>958</v>
      </c>
      <c r="D3291" s="11">
        <v>1</v>
      </c>
      <c r="E3291" s="11" t="s">
        <v>13</v>
      </c>
      <c r="F3291" s="20">
        <v>46246.459178240744</v>
      </c>
      <c r="G3291" s="11" t="s">
        <v>2688</v>
      </c>
      <c r="H3291" s="11" t="s">
        <v>2687</v>
      </c>
      <c r="I3291" s="1">
        <f>VLOOKUP(G3291,WO!A:J,10,0)</f>
        <v>41</v>
      </c>
      <c r="K3291" s="7"/>
    </row>
    <row r="3292" spans="1:11">
      <c r="A3292" s="11" t="s">
        <v>3152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2688</v>
      </c>
      <c r="H3292" s="11" t="s">
        <v>2687</v>
      </c>
      <c r="I3292" s="1">
        <f>VLOOKUP(G3292,WO!A:J,10,0)</f>
        <v>41</v>
      </c>
      <c r="K3292" s="7"/>
    </row>
    <row r="3293" spans="1:11">
      <c r="A3293" s="11" t="s">
        <v>3153</v>
      </c>
      <c r="B3293" s="11" t="s">
        <v>3516</v>
      </c>
      <c r="C3293" s="11" t="s">
        <v>248</v>
      </c>
      <c r="D3293" s="11">
        <v>1</v>
      </c>
      <c r="E3293" s="11" t="s">
        <v>13</v>
      </c>
      <c r="F3293" s="20">
        <v>46256.367488425924</v>
      </c>
      <c r="G3293" s="11" t="s">
        <v>2688</v>
      </c>
      <c r="H3293" s="11" t="s">
        <v>2687</v>
      </c>
      <c r="I3293" s="1">
        <f>VLOOKUP(G3293,WO!A:J,10,0)</f>
        <v>41</v>
      </c>
      <c r="K3293" s="7"/>
    </row>
    <row r="3294" spans="1:11">
      <c r="A3294" s="11" t="s">
        <v>3154</v>
      </c>
      <c r="B3294" s="11" t="s">
        <v>3514</v>
      </c>
      <c r="C3294" s="11" t="s">
        <v>3515</v>
      </c>
      <c r="D3294" s="11">
        <v>1</v>
      </c>
      <c r="E3294" s="11" t="s">
        <v>13</v>
      </c>
      <c r="F3294" s="20">
        <v>46253.632731481484</v>
      </c>
      <c r="G3294" s="11" t="s">
        <v>2688</v>
      </c>
      <c r="H3294" s="11" t="s">
        <v>2687</v>
      </c>
      <c r="I3294" s="1">
        <f>VLOOKUP(G3294,WO!A:J,10,0)</f>
        <v>41</v>
      </c>
      <c r="K3294" s="7"/>
    </row>
    <row r="3295" spans="1:11">
      <c r="A3295" s="11" t="s">
        <v>3155</v>
      </c>
      <c r="B3295" s="11" t="s">
        <v>3516</v>
      </c>
      <c r="C3295" s="11" t="s">
        <v>248</v>
      </c>
      <c r="D3295" s="11">
        <v>1</v>
      </c>
      <c r="E3295" s="11" t="s">
        <v>13</v>
      </c>
      <c r="F3295" s="20">
        <v>46255.24559027778</v>
      </c>
      <c r="G3295" s="11" t="s">
        <v>2688</v>
      </c>
      <c r="H3295" s="11" t="s">
        <v>2687</v>
      </c>
      <c r="I3295" s="1">
        <f>VLOOKUP(G3295,WO!A:J,10,0)</f>
        <v>41</v>
      </c>
      <c r="K3295" s="7"/>
    </row>
    <row r="3296" spans="1:11">
      <c r="A3296" s="11" t="s">
        <v>3156</v>
      </c>
      <c r="B3296" s="11" t="s">
        <v>3514</v>
      </c>
      <c r="C3296" s="11" t="s">
        <v>3515</v>
      </c>
      <c r="D3296" s="11">
        <v>1</v>
      </c>
      <c r="E3296" s="11" t="s">
        <v>13</v>
      </c>
      <c r="F3296" s="20">
        <v>46246.327696759261</v>
      </c>
      <c r="G3296" s="11" t="s">
        <v>2688</v>
      </c>
      <c r="H3296" s="11" t="s">
        <v>2687</v>
      </c>
      <c r="I3296" s="1">
        <f>VLOOKUP(G3296,WO!A:J,10,0)</f>
        <v>41</v>
      </c>
      <c r="K3296" s="7"/>
    </row>
    <row r="3297" spans="1:11">
      <c r="A3297" s="11" t="s">
        <v>3157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2688</v>
      </c>
      <c r="H3297" s="11" t="s">
        <v>2687</v>
      </c>
      <c r="I3297" s="1">
        <f>VLOOKUP(G3297,WO!A:J,10,0)</f>
        <v>41</v>
      </c>
      <c r="K3297" s="7"/>
    </row>
    <row r="3298" spans="1:11">
      <c r="A3298" s="11" t="s">
        <v>3158</v>
      </c>
      <c r="B3298" s="11" t="s">
        <v>955</v>
      </c>
      <c r="C3298" s="11" t="s">
        <v>956</v>
      </c>
      <c r="D3298" s="11">
        <v>1</v>
      </c>
      <c r="E3298" s="11" t="s">
        <v>13</v>
      </c>
      <c r="F3298" s="20">
        <v>46256.336562500001</v>
      </c>
      <c r="G3298" s="11" t="s">
        <v>2688</v>
      </c>
      <c r="H3298" s="11" t="s">
        <v>2687</v>
      </c>
      <c r="I3298" s="1">
        <f>VLOOKUP(G3298,WO!A:J,10,0)</f>
        <v>41</v>
      </c>
      <c r="K3298" s="7"/>
    </row>
    <row r="3299" spans="1:11">
      <c r="A3299" s="11" t="s">
        <v>3159</v>
      </c>
      <c r="B3299" s="11" t="s">
        <v>3516</v>
      </c>
      <c r="C3299" s="11" t="s">
        <v>248</v>
      </c>
      <c r="D3299" s="11">
        <v>1</v>
      </c>
      <c r="E3299" s="11" t="s">
        <v>13</v>
      </c>
      <c r="F3299" s="20">
        <v>46258.549756944441</v>
      </c>
      <c r="G3299" s="11" t="s">
        <v>2688</v>
      </c>
      <c r="H3299" s="11" t="s">
        <v>2687</v>
      </c>
      <c r="I3299" s="1">
        <f>VLOOKUP(G3299,WO!A:J,10,0)</f>
        <v>41</v>
      </c>
      <c r="K3299" s="7"/>
    </row>
    <row r="3300" spans="1:11">
      <c r="A3300" s="11" t="s">
        <v>3160</v>
      </c>
      <c r="B3300" s="11" t="s">
        <v>11</v>
      </c>
      <c r="C3300" s="11" t="s">
        <v>12</v>
      </c>
      <c r="D3300" s="11">
        <v>1</v>
      </c>
      <c r="E3300" s="11" t="s">
        <v>13</v>
      </c>
      <c r="F3300" s="20">
        <v>46247.627372685187</v>
      </c>
      <c r="G3300" s="11" t="s">
        <v>2688</v>
      </c>
      <c r="H3300" s="11" t="s">
        <v>2687</v>
      </c>
      <c r="I3300" s="1">
        <f>VLOOKUP(G3300,WO!A:J,10,0)</f>
        <v>41</v>
      </c>
      <c r="K3300" s="7"/>
    </row>
    <row r="3301" spans="1:11">
      <c r="A3301" s="11" t="s">
        <v>3161</v>
      </c>
      <c r="B3301" s="11" t="s">
        <v>3516</v>
      </c>
      <c r="C3301" s="11" t="s">
        <v>248</v>
      </c>
      <c r="D3301" s="11">
        <v>1</v>
      </c>
      <c r="E3301" s="11" t="s">
        <v>13</v>
      </c>
      <c r="F3301" s="20">
        <v>46254.234189814815</v>
      </c>
      <c r="G3301" s="11" t="s">
        <v>2688</v>
      </c>
      <c r="H3301" s="11" t="s">
        <v>2687</v>
      </c>
      <c r="I3301" s="1">
        <f>VLOOKUP(G3301,WO!A:J,10,0)</f>
        <v>41</v>
      </c>
      <c r="K3301" s="7"/>
    </row>
    <row r="3302" spans="1:11">
      <c r="A3302" s="11" t="s">
        <v>3162</v>
      </c>
      <c r="B3302" s="11" t="s">
        <v>955</v>
      </c>
      <c r="C3302" s="11" t="s">
        <v>956</v>
      </c>
      <c r="D3302" s="11">
        <v>1</v>
      </c>
      <c r="E3302" s="11" t="s">
        <v>13</v>
      </c>
      <c r="F3302" s="20">
        <v>46258.567754629628</v>
      </c>
      <c r="G3302" s="11" t="s">
        <v>2688</v>
      </c>
      <c r="H3302" s="11" t="s">
        <v>2687</v>
      </c>
      <c r="I3302" s="1">
        <f>VLOOKUP(G3302,WO!A:J,10,0)</f>
        <v>41</v>
      </c>
      <c r="K3302" s="7"/>
    </row>
    <row r="3303" spans="1:11">
      <c r="A3303" s="11" t="s">
        <v>3163</v>
      </c>
      <c r="B3303" s="11" t="s">
        <v>83</v>
      </c>
      <c r="C3303" s="11" t="s">
        <v>84</v>
      </c>
      <c r="D3303" s="11">
        <v>1</v>
      </c>
      <c r="E3303" s="11" t="s">
        <v>85</v>
      </c>
      <c r="F3303" s="20">
        <v>46254.337071759262</v>
      </c>
      <c r="G3303" s="11" t="s">
        <v>2688</v>
      </c>
      <c r="H3303" s="11" t="s">
        <v>2687</v>
      </c>
      <c r="I3303" s="1">
        <f>VLOOKUP(G3303,WO!A:J,10,0)</f>
        <v>41</v>
      </c>
      <c r="K3303" s="7"/>
    </row>
    <row r="3304" spans="1:11">
      <c r="A3304" s="11" t="s">
        <v>3164</v>
      </c>
      <c r="B3304" s="11" t="s">
        <v>2689</v>
      </c>
      <c r="C3304" s="11" t="s">
        <v>2690</v>
      </c>
      <c r="D3304" s="11">
        <v>1</v>
      </c>
      <c r="E3304" s="11" t="s">
        <v>151</v>
      </c>
      <c r="F3304" s="20">
        <v>46246.431574074071</v>
      </c>
      <c r="G3304" s="11" t="s">
        <v>2688</v>
      </c>
      <c r="H3304" s="11" t="s">
        <v>2687</v>
      </c>
      <c r="I3304" s="1">
        <f>VLOOKUP(G3304,WO!A:J,10,0)</f>
        <v>41</v>
      </c>
      <c r="K3304" s="7"/>
    </row>
    <row r="3305" spans="1:11">
      <c r="A3305" s="11" t="s">
        <v>3165</v>
      </c>
      <c r="B3305" s="11" t="s">
        <v>3516</v>
      </c>
      <c r="C3305" s="11" t="s">
        <v>248</v>
      </c>
      <c r="D3305" s="11">
        <v>1</v>
      </c>
      <c r="E3305" s="11" t="s">
        <v>13</v>
      </c>
      <c r="F3305" s="20">
        <v>46246.457303240742</v>
      </c>
      <c r="G3305" s="11" t="s">
        <v>2688</v>
      </c>
      <c r="H3305" s="11" t="s">
        <v>2687</v>
      </c>
      <c r="I3305" s="1">
        <f>VLOOKUP(G3305,WO!A:J,10,0)</f>
        <v>41</v>
      </c>
      <c r="K3305" s="7"/>
    </row>
    <row r="3306" spans="1:11">
      <c r="A3306" s="11" t="s">
        <v>3166</v>
      </c>
      <c r="B3306" s="11" t="s">
        <v>955</v>
      </c>
      <c r="C3306" s="11" t="s">
        <v>956</v>
      </c>
      <c r="D3306" s="11">
        <v>1</v>
      </c>
      <c r="E3306" s="11" t="s">
        <v>13</v>
      </c>
      <c r="F3306" s="20">
        <v>46256.346770833334</v>
      </c>
      <c r="G3306" s="11" t="s">
        <v>2688</v>
      </c>
      <c r="H3306" s="11" t="s">
        <v>2687</v>
      </c>
      <c r="I3306" s="1">
        <f>VLOOKUP(G3306,WO!A:J,10,0)</f>
        <v>41</v>
      </c>
      <c r="J3306" s="11"/>
      <c r="K3306" s="7"/>
    </row>
    <row r="3307" spans="1:11">
      <c r="A3307" s="11" t="s">
        <v>3167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46252.657210648147</v>
      </c>
      <c r="G3307" s="11" t="s">
        <v>2688</v>
      </c>
      <c r="H3307" s="11" t="s">
        <v>2687</v>
      </c>
      <c r="I3307" s="1">
        <f>VLOOKUP(G3307,WO!A:J,10,0)</f>
        <v>41</v>
      </c>
      <c r="J3307" s="11"/>
      <c r="K3307" s="7"/>
    </row>
    <row r="3308" spans="1:11">
      <c r="A3308" s="11" t="s">
        <v>3168</v>
      </c>
      <c r="B3308" s="11" t="s">
        <v>3585</v>
      </c>
      <c r="C3308" s="11" t="s">
        <v>3586</v>
      </c>
      <c r="D3308" s="11">
        <v>1</v>
      </c>
      <c r="E3308" s="11" t="s">
        <v>151</v>
      </c>
      <c r="F3308" s="20">
        <v>46247.564479166664</v>
      </c>
      <c r="G3308" s="11" t="s">
        <v>2688</v>
      </c>
      <c r="H3308" s="11" t="s">
        <v>2687</v>
      </c>
      <c r="I3308" s="1">
        <f>VLOOKUP(G3308,WO!A:J,10,0)</f>
        <v>41</v>
      </c>
      <c r="J3308" s="11"/>
      <c r="K3308" s="7"/>
    </row>
    <row r="3309" spans="1:11">
      <c r="A3309" s="11" t="s">
        <v>3169</v>
      </c>
      <c r="B3309" s="11" t="s">
        <v>8</v>
      </c>
      <c r="C3309" s="11" t="s">
        <v>9</v>
      </c>
      <c r="D3309" s="11">
        <v>1</v>
      </c>
      <c r="E3309" s="11" t="s">
        <v>10</v>
      </c>
      <c r="F3309" s="20">
        <v>46252.645243055558</v>
      </c>
      <c r="G3309" s="11" t="s">
        <v>2688</v>
      </c>
      <c r="H3309" s="11" t="s">
        <v>2687</v>
      </c>
      <c r="I3309" s="1">
        <f>VLOOKUP(G3309,WO!A:J,10,0)</f>
        <v>41</v>
      </c>
      <c r="J3309" s="11"/>
      <c r="K3309" s="7"/>
    </row>
    <row r="3310" spans="1:11">
      <c r="A3310" s="11" t="s">
        <v>3170</v>
      </c>
      <c r="B3310" s="11" t="s">
        <v>3585</v>
      </c>
      <c r="C3310" s="11" t="s">
        <v>3586</v>
      </c>
      <c r="D3310" s="11">
        <v>1</v>
      </c>
      <c r="E3310" s="11" t="s">
        <v>151</v>
      </c>
      <c r="F3310" s="20">
        <v>46247.519733796296</v>
      </c>
      <c r="G3310" s="11" t="s">
        <v>2688</v>
      </c>
      <c r="H3310" s="11" t="s">
        <v>2687</v>
      </c>
      <c r="I3310" s="1">
        <f>VLOOKUP(G3310,WO!A:J,10,0)</f>
        <v>41</v>
      </c>
      <c r="K3310" s="7"/>
    </row>
    <row r="3311" spans="1:11">
      <c r="A3311" s="11" t="s">
        <v>3171</v>
      </c>
      <c r="B3311" s="11" t="s">
        <v>3516</v>
      </c>
      <c r="C3311" s="11" t="s">
        <v>248</v>
      </c>
      <c r="D3311" s="11">
        <v>1</v>
      </c>
      <c r="E3311" s="11" t="s">
        <v>13</v>
      </c>
      <c r="F3311" s="20">
        <v>46256.353368055556</v>
      </c>
      <c r="G3311" s="11" t="s">
        <v>2688</v>
      </c>
      <c r="H3311" s="11" t="s">
        <v>2687</v>
      </c>
      <c r="I3311" s="1">
        <f>VLOOKUP(G3311,WO!A:J,10,0)</f>
        <v>41</v>
      </c>
      <c r="K3311" s="7"/>
    </row>
    <row r="3312" spans="1:11">
      <c r="A3312" s="11" t="s">
        <v>3172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2688</v>
      </c>
      <c r="H3312" s="11" t="s">
        <v>2687</v>
      </c>
      <c r="I3312" s="1">
        <f>VLOOKUP(G3312,WO!A:J,10,0)</f>
        <v>41</v>
      </c>
      <c r="K3312" s="7"/>
    </row>
    <row r="3313" spans="1:11">
      <c r="A3313" s="11" t="s">
        <v>3173</v>
      </c>
      <c r="B3313" s="11" t="s">
        <v>3446</v>
      </c>
      <c r="C3313" s="11" t="s">
        <v>3447</v>
      </c>
      <c r="D3313" s="11">
        <v>1</v>
      </c>
      <c r="E3313" s="11" t="s">
        <v>13</v>
      </c>
      <c r="F3313" s="20">
        <v>46247.381122685183</v>
      </c>
      <c r="G3313" s="11" t="s">
        <v>2688</v>
      </c>
      <c r="H3313" s="11" t="s">
        <v>2687</v>
      </c>
      <c r="I3313" s="1">
        <f>VLOOKUP(G3313,WO!A:J,10,0)</f>
        <v>41</v>
      </c>
      <c r="K3313" s="7"/>
    </row>
    <row r="3314" spans="1:11">
      <c r="A3314" s="11" t="s">
        <v>3174</v>
      </c>
      <c r="B3314" s="11" t="s">
        <v>83</v>
      </c>
      <c r="C3314" s="11" t="s">
        <v>84</v>
      </c>
      <c r="D3314" s="11">
        <v>1</v>
      </c>
      <c r="E3314" s="11" t="s">
        <v>85</v>
      </c>
      <c r="F3314" s="20">
        <v>46254.330706018518</v>
      </c>
      <c r="G3314" s="11" t="s">
        <v>2688</v>
      </c>
      <c r="H3314" s="11" t="s">
        <v>2687</v>
      </c>
      <c r="I3314" s="1">
        <f>VLOOKUP(G3314,WO!A:J,10,0)</f>
        <v>41</v>
      </c>
      <c r="K3314" s="7"/>
    </row>
    <row r="3315" spans="1:11">
      <c r="A3315" s="11" t="s">
        <v>3175</v>
      </c>
      <c r="B3315" s="11" t="s">
        <v>3516</v>
      </c>
      <c r="C3315" s="11" t="s">
        <v>248</v>
      </c>
      <c r="D3315" s="11">
        <v>1</v>
      </c>
      <c r="E3315" s="11" t="s">
        <v>13</v>
      </c>
      <c r="F3315" s="20">
        <v>46258.558310185188</v>
      </c>
      <c r="G3315" s="11" t="s">
        <v>2688</v>
      </c>
      <c r="H3315" s="11" t="s">
        <v>2687</v>
      </c>
      <c r="I3315" s="1">
        <f>VLOOKUP(G3315,WO!A:J,10,0)</f>
        <v>41</v>
      </c>
      <c r="K3315" s="7"/>
    </row>
    <row r="3316" spans="1:11">
      <c r="A3316" s="11" t="s">
        <v>3176</v>
      </c>
      <c r="B3316" s="11" t="s">
        <v>2689</v>
      </c>
      <c r="C3316" s="11" t="s">
        <v>2690</v>
      </c>
      <c r="D3316" s="11">
        <v>1</v>
      </c>
      <c r="E3316" s="11" t="s">
        <v>151</v>
      </c>
      <c r="F3316" s="20">
        <v>46258.553078703706</v>
      </c>
      <c r="G3316" s="11" t="s">
        <v>2688</v>
      </c>
      <c r="H3316" s="11" t="s">
        <v>2687</v>
      </c>
      <c r="I3316" s="1">
        <f>VLOOKUP(G3316,WO!A:J,10,0)</f>
        <v>41</v>
      </c>
      <c r="K3316" s="7"/>
    </row>
    <row r="3317" spans="1:11">
      <c r="A3317" s="11" t="s">
        <v>3177</v>
      </c>
      <c r="B3317" s="11" t="s">
        <v>3585</v>
      </c>
      <c r="C3317" s="11" t="s">
        <v>3586</v>
      </c>
      <c r="D3317" s="11">
        <v>1</v>
      </c>
      <c r="E3317" s="11" t="s">
        <v>151</v>
      </c>
      <c r="F3317" s="20">
        <v>46251.342881944445</v>
      </c>
      <c r="G3317" s="11" t="s">
        <v>2688</v>
      </c>
      <c r="H3317" s="11" t="s">
        <v>2687</v>
      </c>
      <c r="I3317" s="1">
        <f>VLOOKUP(G3317,WO!A:J,10,0)</f>
        <v>41</v>
      </c>
      <c r="K3317" s="7"/>
    </row>
    <row r="3318" spans="1:11">
      <c r="A3318" s="11" t="s">
        <v>3178</v>
      </c>
      <c r="B3318" s="11" t="s">
        <v>2689</v>
      </c>
      <c r="C3318" s="11" t="s">
        <v>2690</v>
      </c>
      <c r="D3318" s="11">
        <v>1</v>
      </c>
      <c r="E3318" s="11" t="s">
        <v>151</v>
      </c>
      <c r="F3318" s="20">
        <v>46258.563310185185</v>
      </c>
      <c r="G3318" s="11" t="s">
        <v>2688</v>
      </c>
      <c r="H3318" s="11" t="s">
        <v>2687</v>
      </c>
      <c r="I3318" s="1">
        <f>VLOOKUP(G3318,WO!A:J,10,0)</f>
        <v>41</v>
      </c>
      <c r="K3318" s="7"/>
    </row>
    <row r="3319" spans="1:11">
      <c r="A3319" s="11" t="s">
        <v>3179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2688</v>
      </c>
      <c r="H3319" s="11" t="s">
        <v>2687</v>
      </c>
      <c r="I3319" s="1">
        <f>VLOOKUP(G3319,WO!A:J,10,0)</f>
        <v>41</v>
      </c>
      <c r="K3319" s="7"/>
    </row>
    <row r="3320" spans="1:11">
      <c r="A3320" s="11" t="s">
        <v>3180</v>
      </c>
      <c r="B3320" s="11" t="s">
        <v>957</v>
      </c>
      <c r="C3320" s="11" t="s">
        <v>958</v>
      </c>
      <c r="D3320" s="11">
        <v>1</v>
      </c>
      <c r="E3320" s="11" t="s">
        <v>13</v>
      </c>
      <c r="F3320" s="20">
        <v>46252.771921296298</v>
      </c>
      <c r="G3320" s="11" t="s">
        <v>2688</v>
      </c>
      <c r="H3320" s="11" t="s">
        <v>2687</v>
      </c>
      <c r="I3320" s="1">
        <f>VLOOKUP(G3320,WO!A:J,10,0)</f>
        <v>41</v>
      </c>
      <c r="K3320" s="7"/>
    </row>
    <row r="3321" spans="1:11">
      <c r="A3321" s="11" t="s">
        <v>3181</v>
      </c>
      <c r="B3321" s="11" t="s">
        <v>957</v>
      </c>
      <c r="C3321" s="11" t="s">
        <v>958</v>
      </c>
      <c r="D3321" s="11">
        <v>1</v>
      </c>
      <c r="E3321" s="11" t="s">
        <v>13</v>
      </c>
      <c r="F3321" s="20">
        <v>46252.77716435185</v>
      </c>
      <c r="G3321" s="11" t="s">
        <v>2688</v>
      </c>
      <c r="H3321" s="11" t="s">
        <v>2687</v>
      </c>
      <c r="I3321" s="1">
        <f>VLOOKUP(G3321,WO!A:J,10,0)</f>
        <v>41</v>
      </c>
      <c r="K3321" s="7"/>
    </row>
    <row r="3322" spans="1:11">
      <c r="A3322" s="11" t="s">
        <v>3182</v>
      </c>
      <c r="B3322" s="11" t="s">
        <v>955</v>
      </c>
      <c r="C3322" s="11" t="s">
        <v>956</v>
      </c>
      <c r="D3322" s="11">
        <v>1</v>
      </c>
      <c r="E3322" s="11" t="s">
        <v>13</v>
      </c>
      <c r="F3322" s="20">
        <v>46258.562002314815</v>
      </c>
      <c r="G3322" s="11" t="s">
        <v>2688</v>
      </c>
      <c r="H3322" s="11" t="s">
        <v>2687</v>
      </c>
      <c r="I3322" s="1">
        <f>VLOOKUP(G3322,WO!A:J,10,0)</f>
        <v>41</v>
      </c>
      <c r="K3322" s="7"/>
    </row>
    <row r="3323" spans="1:11">
      <c r="A3323" s="11" t="s">
        <v>3183</v>
      </c>
      <c r="B3323" s="11" t="s">
        <v>957</v>
      </c>
      <c r="C3323" s="11" t="s">
        <v>958</v>
      </c>
      <c r="D3323" s="11">
        <v>1</v>
      </c>
      <c r="E3323" s="11" t="s">
        <v>13</v>
      </c>
      <c r="F3323" s="20">
        <v>46252.782719907409</v>
      </c>
      <c r="G3323" s="11" t="s">
        <v>2688</v>
      </c>
      <c r="H3323" s="11" t="s">
        <v>2687</v>
      </c>
      <c r="I3323" s="1">
        <f>VLOOKUP(G3323,WO!A:J,10,0)</f>
        <v>41</v>
      </c>
      <c r="K3323" s="7"/>
    </row>
    <row r="3324" spans="1:11">
      <c r="A3324" s="11" t="s">
        <v>3184</v>
      </c>
      <c r="B3324" s="11" t="s">
        <v>957</v>
      </c>
      <c r="C3324" s="11" t="s">
        <v>958</v>
      </c>
      <c r="D3324" s="11">
        <v>1</v>
      </c>
      <c r="E3324" s="11" t="s">
        <v>13</v>
      </c>
      <c r="F3324" s="20">
        <v>46252.79859953704</v>
      </c>
      <c r="G3324" s="11" t="s">
        <v>2688</v>
      </c>
      <c r="H3324" s="11" t="s">
        <v>2687</v>
      </c>
      <c r="I3324" s="1">
        <f>VLOOKUP(G3324,WO!A:J,10,0)</f>
        <v>41</v>
      </c>
      <c r="K3324" s="7"/>
    </row>
    <row r="3325" spans="1:11">
      <c r="A3325" s="11" t="s">
        <v>3185</v>
      </c>
      <c r="B3325" s="11" t="s">
        <v>957</v>
      </c>
      <c r="C3325" s="11" t="s">
        <v>958</v>
      </c>
      <c r="D3325" s="11">
        <v>1</v>
      </c>
      <c r="E3325" s="11" t="s">
        <v>13</v>
      </c>
      <c r="F3325" s="20">
        <v>46252.80196759259</v>
      </c>
      <c r="G3325" s="11" t="s">
        <v>2688</v>
      </c>
      <c r="H3325" s="11" t="s">
        <v>2687</v>
      </c>
      <c r="I3325" s="1">
        <f>VLOOKUP(G3325,WO!A:J,10,0)</f>
        <v>41</v>
      </c>
      <c r="K3325" s="7"/>
    </row>
    <row r="3326" spans="1:11">
      <c r="A3326" s="11" t="s">
        <v>3186</v>
      </c>
      <c r="B3326" s="11" t="s">
        <v>957</v>
      </c>
      <c r="C3326" s="11" t="s">
        <v>958</v>
      </c>
      <c r="D3326" s="11">
        <v>1</v>
      </c>
      <c r="E3326" s="11" t="s">
        <v>13</v>
      </c>
      <c r="F3326" s="20">
        <v>46252.821134259262</v>
      </c>
      <c r="G3326" s="11" t="s">
        <v>2688</v>
      </c>
      <c r="H3326" s="11" t="s">
        <v>2687</v>
      </c>
      <c r="I3326" s="1">
        <f>VLOOKUP(G3326,WO!A:J,10,0)</f>
        <v>41</v>
      </c>
      <c r="K3326" s="7"/>
    </row>
    <row r="3327" spans="1:11">
      <c r="A3327" s="11" t="s">
        <v>3187</v>
      </c>
      <c r="B3327" s="11" t="s">
        <v>957</v>
      </c>
      <c r="C3327" s="11" t="s">
        <v>958</v>
      </c>
      <c r="D3327" s="11">
        <v>1</v>
      </c>
      <c r="E3327" s="11" t="s">
        <v>13</v>
      </c>
      <c r="F3327" s="20">
        <v>46252.827430555553</v>
      </c>
      <c r="G3327" s="11" t="s">
        <v>2688</v>
      </c>
      <c r="H3327" s="11" t="s">
        <v>2687</v>
      </c>
      <c r="I3327" s="1">
        <f>VLOOKUP(G3327,WO!A:J,10,0)</f>
        <v>41</v>
      </c>
      <c r="K3327" s="7"/>
    </row>
    <row r="3328" spans="1:11">
      <c r="A3328" s="11" t="s">
        <v>3188</v>
      </c>
      <c r="B3328" s="11" t="s">
        <v>957</v>
      </c>
      <c r="C3328" s="11" t="s">
        <v>958</v>
      </c>
      <c r="D3328" s="11">
        <v>1</v>
      </c>
      <c r="E3328" s="11" t="s">
        <v>13</v>
      </c>
      <c r="F3328" s="20">
        <v>46252.831354166665</v>
      </c>
      <c r="G3328" s="11" t="s">
        <v>2688</v>
      </c>
      <c r="H3328" s="11" t="s">
        <v>2687</v>
      </c>
      <c r="I3328" s="1">
        <f>VLOOKUP(G3328,WO!A:J,10,0)</f>
        <v>41</v>
      </c>
      <c r="K3328" s="7"/>
    </row>
    <row r="3329" spans="1:11">
      <c r="A3329" s="11" t="s">
        <v>3189</v>
      </c>
      <c r="B3329" s="11" t="s">
        <v>957</v>
      </c>
      <c r="C3329" s="11" t="s">
        <v>958</v>
      </c>
      <c r="D3329" s="11">
        <v>1</v>
      </c>
      <c r="E3329" s="11" t="s">
        <v>13</v>
      </c>
      <c r="F3329" s="20">
        <v>46252.870509259257</v>
      </c>
      <c r="G3329" s="11" t="s">
        <v>2688</v>
      </c>
      <c r="H3329" s="11" t="s">
        <v>2687</v>
      </c>
      <c r="I3329" s="1">
        <f>VLOOKUP(G3329,WO!A:J,10,0)</f>
        <v>41</v>
      </c>
      <c r="K3329" s="7"/>
    </row>
    <row r="3330" spans="1:11">
      <c r="A3330" s="11" t="s">
        <v>3190</v>
      </c>
      <c r="B3330" s="11" t="s">
        <v>3514</v>
      </c>
      <c r="C3330" s="11" t="s">
        <v>3515</v>
      </c>
      <c r="D3330" s="11">
        <v>1</v>
      </c>
      <c r="E3330" s="11" t="s">
        <v>13</v>
      </c>
      <c r="F3330" s="20">
        <v>46253.629305555558</v>
      </c>
      <c r="G3330" s="11" t="s">
        <v>2688</v>
      </c>
      <c r="H3330" s="11" t="s">
        <v>2687</v>
      </c>
      <c r="I3330" s="1">
        <f>VLOOKUP(G3330,WO!A:J,10,0)</f>
        <v>41</v>
      </c>
      <c r="K3330" s="7"/>
    </row>
    <row r="3331" spans="1:11">
      <c r="A3331" s="11" t="s">
        <v>3191</v>
      </c>
      <c r="B3331" s="11" t="s">
        <v>957</v>
      </c>
      <c r="C3331" s="11" t="s">
        <v>958</v>
      </c>
      <c r="D3331" s="11">
        <v>1</v>
      </c>
      <c r="E3331" s="11" t="s">
        <v>13</v>
      </c>
      <c r="F3331" s="20">
        <v>46253.336018518516</v>
      </c>
      <c r="G3331" s="11" t="s">
        <v>2688</v>
      </c>
      <c r="H3331" s="11" t="s">
        <v>2687</v>
      </c>
      <c r="I3331" s="1">
        <f>VLOOKUP(G3331,WO!A:J,10,0)</f>
        <v>41</v>
      </c>
      <c r="K3331" s="7"/>
    </row>
    <row r="3332" spans="1:11">
      <c r="A3332" s="11" t="s">
        <v>3192</v>
      </c>
      <c r="B3332" s="11" t="s">
        <v>957</v>
      </c>
      <c r="C3332" s="11" t="s">
        <v>958</v>
      </c>
      <c r="D3332" s="11">
        <v>1</v>
      </c>
      <c r="E3332" s="11" t="s">
        <v>13</v>
      </c>
      <c r="F3332" s="20">
        <v>46253.335474537038</v>
      </c>
      <c r="G3332" s="11" t="s">
        <v>2688</v>
      </c>
      <c r="H3332" s="11" t="s">
        <v>2687</v>
      </c>
      <c r="I3332" s="1">
        <f>VLOOKUP(G3332,WO!A:J,10,0)</f>
        <v>41</v>
      </c>
      <c r="K3332" s="7"/>
    </row>
    <row r="3333" spans="1:11">
      <c r="A3333" s="11" t="s">
        <v>3193</v>
      </c>
      <c r="B3333" s="11" t="s">
        <v>957</v>
      </c>
      <c r="C3333" s="11" t="s">
        <v>958</v>
      </c>
      <c r="D3333" s="11">
        <v>1</v>
      </c>
      <c r="E3333" s="11" t="s">
        <v>13</v>
      </c>
      <c r="F3333" s="20">
        <v>46253.286273148151</v>
      </c>
      <c r="G3333" s="11" t="s">
        <v>2688</v>
      </c>
      <c r="H3333" s="11" t="s">
        <v>2687</v>
      </c>
      <c r="I3333" s="1">
        <f>VLOOKUP(G3333,WO!A:J,10,0)</f>
        <v>41</v>
      </c>
      <c r="K3333" s="7"/>
    </row>
    <row r="3334" spans="1:11">
      <c r="A3334" s="11" t="s">
        <v>3194</v>
      </c>
      <c r="B3334" s="11" t="s">
        <v>957</v>
      </c>
      <c r="C3334" s="11" t="s">
        <v>958</v>
      </c>
      <c r="D3334" s="11">
        <v>1</v>
      </c>
      <c r="E3334" s="11" t="s">
        <v>13</v>
      </c>
      <c r="F3334" s="20">
        <v>46253.288402777776</v>
      </c>
      <c r="G3334" s="11" t="s">
        <v>2688</v>
      </c>
      <c r="H3334" s="11" t="s">
        <v>2687</v>
      </c>
      <c r="I3334" s="1">
        <f>VLOOKUP(G3334,WO!A:J,10,0)</f>
        <v>41</v>
      </c>
      <c r="K3334" s="7"/>
    </row>
    <row r="3335" spans="1:11">
      <c r="A3335" s="11" t="s">
        <v>3195</v>
      </c>
      <c r="B3335" s="11" t="s">
        <v>957</v>
      </c>
      <c r="C3335" s="11" t="s">
        <v>958</v>
      </c>
      <c r="D3335" s="11">
        <v>1</v>
      </c>
      <c r="E3335" s="11" t="s">
        <v>13</v>
      </c>
      <c r="F3335" s="20">
        <v>46253.296307870369</v>
      </c>
      <c r="G3335" s="11" t="s">
        <v>2688</v>
      </c>
      <c r="H3335" s="11" t="s">
        <v>2687</v>
      </c>
      <c r="I3335" s="1">
        <f>VLOOKUP(G3335,WO!A:J,10,0)</f>
        <v>41</v>
      </c>
      <c r="K3335" s="7"/>
    </row>
    <row r="3336" spans="1:11">
      <c r="A3336" s="11" t="s">
        <v>3196</v>
      </c>
      <c r="B3336" s="11" t="s">
        <v>3446</v>
      </c>
      <c r="C3336" s="11" t="s">
        <v>3447</v>
      </c>
      <c r="D3336" s="11">
        <v>1</v>
      </c>
      <c r="E3336" s="11" t="s">
        <v>13</v>
      </c>
      <c r="F3336" s="20">
        <v>46253.644606481481</v>
      </c>
      <c r="G3336" s="11" t="s">
        <v>2688</v>
      </c>
      <c r="H3336" s="11" t="s">
        <v>2687</v>
      </c>
      <c r="I3336" s="1">
        <f>VLOOKUP(G3336,WO!A:J,10,0)</f>
        <v>41</v>
      </c>
      <c r="K3336" s="7"/>
    </row>
    <row r="3337" spans="1:11">
      <c r="A3337" s="11" t="s">
        <v>3197</v>
      </c>
      <c r="B3337" s="11" t="s">
        <v>957</v>
      </c>
      <c r="C3337" s="11" t="s">
        <v>958</v>
      </c>
      <c r="D3337" s="11">
        <v>1</v>
      </c>
      <c r="E3337" s="11" t="s">
        <v>13</v>
      </c>
      <c r="F3337" s="20">
        <v>46253.299085648148</v>
      </c>
      <c r="G3337" s="11" t="s">
        <v>2688</v>
      </c>
      <c r="H3337" s="11" t="s">
        <v>2687</v>
      </c>
      <c r="I3337" s="1">
        <f>VLOOKUP(G3337,WO!A:J,10,0)</f>
        <v>41</v>
      </c>
      <c r="K3337" s="7"/>
    </row>
    <row r="3338" spans="1:11">
      <c r="A3338" s="11" t="s">
        <v>3198</v>
      </c>
      <c r="B3338" s="11" t="s">
        <v>2230</v>
      </c>
      <c r="C3338" s="11" t="s">
        <v>2231</v>
      </c>
      <c r="D3338" s="11">
        <v>1</v>
      </c>
      <c r="E3338" s="11" t="s">
        <v>151</v>
      </c>
      <c r="F3338" s="20">
        <v>46254.458692129629</v>
      </c>
      <c r="G3338" s="11" t="s">
        <v>2688</v>
      </c>
      <c r="H3338" s="11" t="s">
        <v>2687</v>
      </c>
      <c r="I3338" s="1">
        <f>VLOOKUP(G3338,WO!A:J,10,0)</f>
        <v>41</v>
      </c>
      <c r="K3338" s="7"/>
    </row>
    <row r="3339" spans="1:11">
      <c r="A3339" s="11" t="s">
        <v>3199</v>
      </c>
      <c r="B3339" s="11" t="s">
        <v>957</v>
      </c>
      <c r="C3339" s="11" t="s">
        <v>958</v>
      </c>
      <c r="D3339" s="11">
        <v>1</v>
      </c>
      <c r="E3339" s="11" t="s">
        <v>13</v>
      </c>
      <c r="F3339" s="20">
        <v>46253.302268518521</v>
      </c>
      <c r="G3339" s="11" t="s">
        <v>2688</v>
      </c>
      <c r="H3339" s="11" t="s">
        <v>2687</v>
      </c>
      <c r="I3339" s="1">
        <f>VLOOKUP(G3339,WO!A:J,10,0)</f>
        <v>41</v>
      </c>
      <c r="K3339" s="7"/>
    </row>
    <row r="3340" spans="1:11">
      <c r="A3340" s="11" t="s">
        <v>3200</v>
      </c>
      <c r="B3340" s="11" t="s">
        <v>957</v>
      </c>
      <c r="C3340" s="11" t="s">
        <v>958</v>
      </c>
      <c r="D3340" s="11">
        <v>1</v>
      </c>
      <c r="E3340" s="11" t="s">
        <v>13</v>
      </c>
      <c r="F3340" s="20">
        <v>46253.302766203706</v>
      </c>
      <c r="G3340" s="11" t="s">
        <v>2688</v>
      </c>
      <c r="H3340" s="11" t="s">
        <v>2687</v>
      </c>
      <c r="I3340" s="1">
        <f>VLOOKUP(G3340,WO!A:J,10,0)</f>
        <v>41</v>
      </c>
      <c r="K3340" s="7"/>
    </row>
    <row r="3341" spans="1:11">
      <c r="A3341" s="11" t="s">
        <v>3201</v>
      </c>
      <c r="B3341" s="11" t="s">
        <v>957</v>
      </c>
      <c r="C3341" s="11" t="s">
        <v>958</v>
      </c>
      <c r="D3341" s="11">
        <v>1</v>
      </c>
      <c r="E3341" s="11" t="s">
        <v>13</v>
      </c>
      <c r="F3341" s="20">
        <v>46253.302939814814</v>
      </c>
      <c r="G3341" s="11" t="s">
        <v>2688</v>
      </c>
      <c r="H3341" s="11" t="s">
        <v>2687</v>
      </c>
      <c r="I3341" s="1">
        <f>VLOOKUP(G3341,WO!A:J,10,0)</f>
        <v>41</v>
      </c>
      <c r="K3341" s="7"/>
    </row>
    <row r="3342" spans="1:11">
      <c r="A3342" s="11" t="s">
        <v>3202</v>
      </c>
      <c r="B3342" s="11" t="s">
        <v>957</v>
      </c>
      <c r="C3342" s="11" t="s">
        <v>958</v>
      </c>
      <c r="D3342" s="11">
        <v>1</v>
      </c>
      <c r="E3342" s="11" t="s">
        <v>13</v>
      </c>
      <c r="F3342" s="20">
        <v>46253.303124999999</v>
      </c>
      <c r="G3342" s="11" t="s">
        <v>2688</v>
      </c>
      <c r="H3342" s="11" t="s">
        <v>2687</v>
      </c>
      <c r="I3342" s="1">
        <f>VLOOKUP(G3342,WO!A:J,10,0)</f>
        <v>41</v>
      </c>
      <c r="K3342" s="7"/>
    </row>
    <row r="3343" spans="1:11">
      <c r="A3343" s="11" t="s">
        <v>3203</v>
      </c>
      <c r="B3343" s="11" t="s">
        <v>957</v>
      </c>
      <c r="C3343" s="11" t="s">
        <v>958</v>
      </c>
      <c r="D3343" s="11">
        <v>1</v>
      </c>
      <c r="E3343" s="11" t="s">
        <v>13</v>
      </c>
      <c r="F3343" s="20">
        <v>46253.384594907409</v>
      </c>
      <c r="G3343" s="11" t="s">
        <v>2688</v>
      </c>
      <c r="H3343" s="11" t="s">
        <v>2687</v>
      </c>
      <c r="I3343" s="1">
        <f>VLOOKUP(G3343,WO!A:J,10,0)</f>
        <v>41</v>
      </c>
      <c r="K3343" s="7"/>
    </row>
    <row r="3344" spans="1:11">
      <c r="A3344" s="11" t="s">
        <v>3204</v>
      </c>
      <c r="B3344" s="11" t="s">
        <v>957</v>
      </c>
      <c r="C3344" s="11" t="s">
        <v>958</v>
      </c>
      <c r="D3344" s="11">
        <v>1</v>
      </c>
      <c r="E3344" s="11" t="s">
        <v>13</v>
      </c>
      <c r="F3344" s="20">
        <v>46253.385023148148</v>
      </c>
      <c r="G3344" s="11" t="s">
        <v>2688</v>
      </c>
      <c r="H3344" s="11" t="s">
        <v>2687</v>
      </c>
      <c r="I3344" s="1">
        <f>VLOOKUP(G3344,WO!A:J,10,0)</f>
        <v>41</v>
      </c>
      <c r="K3344" s="7"/>
    </row>
    <row r="3345" spans="1:11">
      <c r="A3345" s="11" t="s">
        <v>3205</v>
      </c>
      <c r="B3345" s="11" t="s">
        <v>957</v>
      </c>
      <c r="C3345" s="11" t="s">
        <v>958</v>
      </c>
      <c r="D3345" s="11">
        <v>1</v>
      </c>
      <c r="E3345" s="11" t="s">
        <v>13</v>
      </c>
      <c r="F3345" s="20">
        <v>46253.385266203702</v>
      </c>
      <c r="G3345" s="11" t="s">
        <v>2688</v>
      </c>
      <c r="H3345" s="11" t="s">
        <v>2687</v>
      </c>
      <c r="I3345" s="1">
        <f>VLOOKUP(G3345,WO!A:J,10,0)</f>
        <v>41</v>
      </c>
      <c r="K3345" s="7"/>
    </row>
    <row r="3346" spans="1:11">
      <c r="A3346" s="11" t="s">
        <v>3206</v>
      </c>
      <c r="B3346" s="11" t="s">
        <v>957</v>
      </c>
      <c r="C3346" s="11" t="s">
        <v>958</v>
      </c>
      <c r="D3346" s="11">
        <v>1</v>
      </c>
      <c r="E3346" s="11" t="s">
        <v>13</v>
      </c>
      <c r="F3346" s="20">
        <v>46253.394409722219</v>
      </c>
      <c r="G3346" s="11" t="s">
        <v>2688</v>
      </c>
      <c r="H3346" s="11" t="s">
        <v>2687</v>
      </c>
      <c r="I3346" s="1">
        <f>VLOOKUP(G3346,WO!A:J,10,0)</f>
        <v>41</v>
      </c>
      <c r="K3346" s="7"/>
    </row>
    <row r="3347" spans="1:11">
      <c r="A3347" s="11" t="s">
        <v>3207</v>
      </c>
      <c r="B3347" s="11" t="s">
        <v>957</v>
      </c>
      <c r="C3347" s="11" t="s">
        <v>958</v>
      </c>
      <c r="D3347" s="11">
        <v>1</v>
      </c>
      <c r="E3347" s="11" t="s">
        <v>13</v>
      </c>
      <c r="F3347" s="20">
        <v>46253.450254629628</v>
      </c>
      <c r="G3347" s="11" t="s">
        <v>2688</v>
      </c>
      <c r="H3347" s="11" t="s">
        <v>2687</v>
      </c>
      <c r="I3347" s="1">
        <f>VLOOKUP(G3347,WO!A:J,10,0)</f>
        <v>41</v>
      </c>
      <c r="K3347" s="7"/>
    </row>
    <row r="3348" spans="1:11">
      <c r="A3348" s="11" t="s">
        <v>3208</v>
      </c>
      <c r="B3348" s="11" t="s">
        <v>957</v>
      </c>
      <c r="C3348" s="11" t="s">
        <v>958</v>
      </c>
      <c r="D3348" s="11">
        <v>1</v>
      </c>
      <c r="E3348" s="11" t="s">
        <v>13</v>
      </c>
      <c r="F3348" s="20">
        <v>46253.45040509259</v>
      </c>
      <c r="G3348" s="11" t="s">
        <v>2688</v>
      </c>
      <c r="H3348" s="11" t="s">
        <v>2687</v>
      </c>
      <c r="I3348" s="1">
        <f>VLOOKUP(G3348,WO!A:J,10,0)</f>
        <v>41</v>
      </c>
      <c r="K3348" s="7"/>
    </row>
    <row r="3349" spans="1:11">
      <c r="A3349" s="11" t="s">
        <v>3209</v>
      </c>
      <c r="B3349" s="11" t="s">
        <v>957</v>
      </c>
      <c r="C3349" s="11" t="s">
        <v>958</v>
      </c>
      <c r="D3349" s="11">
        <v>1</v>
      </c>
      <c r="E3349" s="11" t="s">
        <v>13</v>
      </c>
      <c r="F3349" s="20">
        <v>46253.450636574074</v>
      </c>
      <c r="G3349" s="11" t="s">
        <v>2688</v>
      </c>
      <c r="H3349" s="11" t="s">
        <v>2687</v>
      </c>
      <c r="I3349" s="1">
        <f>VLOOKUP(G3349,WO!A:J,10,0)</f>
        <v>41</v>
      </c>
      <c r="K3349" s="7"/>
    </row>
    <row r="3350" spans="1:11">
      <c r="A3350" s="11" t="s">
        <v>3210</v>
      </c>
      <c r="B3350" s="11" t="s">
        <v>957</v>
      </c>
      <c r="C3350" s="11" t="s">
        <v>958</v>
      </c>
      <c r="D3350" s="11">
        <v>1</v>
      </c>
      <c r="E3350" s="11" t="s">
        <v>13</v>
      </c>
      <c r="F3350" s="20">
        <v>46253.450844907406</v>
      </c>
      <c r="G3350" s="11" t="s">
        <v>2688</v>
      </c>
      <c r="H3350" s="11" t="s">
        <v>2687</v>
      </c>
      <c r="I3350" s="1">
        <f>VLOOKUP(G3350,WO!A:J,10,0)</f>
        <v>41</v>
      </c>
      <c r="K3350" s="7"/>
    </row>
    <row r="3351" spans="1:11">
      <c r="A3351" s="11" t="s">
        <v>3211</v>
      </c>
      <c r="B3351" s="11" t="s">
        <v>957</v>
      </c>
      <c r="C3351" s="11" t="s">
        <v>958</v>
      </c>
      <c r="D3351" s="11">
        <v>1</v>
      </c>
      <c r="E3351" s="11" t="s">
        <v>13</v>
      </c>
      <c r="F3351" s="20">
        <v>46253.451018518521</v>
      </c>
      <c r="G3351" s="11" t="s">
        <v>2688</v>
      </c>
      <c r="H3351" s="11" t="s">
        <v>2687</v>
      </c>
      <c r="I3351" s="1">
        <f>VLOOKUP(G3351,WO!A:J,10,0)</f>
        <v>41</v>
      </c>
      <c r="K3351" s="7"/>
    </row>
    <row r="3352" spans="1:11">
      <c r="A3352" s="11" t="s">
        <v>1424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1056</v>
      </c>
      <c r="H3352" s="11" t="s">
        <v>1171</v>
      </c>
      <c r="I3352" s="1">
        <f>VLOOKUP(G3352,WO!A:J,10,0)</f>
        <v>33</v>
      </c>
      <c r="K3352" s="7">
        <v>46253</v>
      </c>
    </row>
    <row r="3353" spans="1:11">
      <c r="A3353" s="11" t="s">
        <v>1425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1056</v>
      </c>
      <c r="H3353" s="11" t="s">
        <v>1171</v>
      </c>
      <c r="I3353" s="1">
        <f>VLOOKUP(G3353,WO!A:J,10,0)</f>
        <v>33</v>
      </c>
      <c r="K3353" s="7"/>
    </row>
    <row r="3354" spans="1:11">
      <c r="A3354" s="11" t="s">
        <v>1426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1056</v>
      </c>
      <c r="H3354" s="11" t="s">
        <v>1171</v>
      </c>
      <c r="I3354" s="1">
        <f>VLOOKUP(G3354,WO!A:J,10,0)</f>
        <v>33</v>
      </c>
      <c r="K3354" s="7">
        <v>46253</v>
      </c>
    </row>
    <row r="3355" spans="1:11">
      <c r="A3355" s="11" t="s">
        <v>1427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1056</v>
      </c>
      <c r="H3355" s="11" t="s">
        <v>1171</v>
      </c>
      <c r="I3355" s="1">
        <f>VLOOKUP(G3355,WO!A:J,10,0)</f>
        <v>33</v>
      </c>
      <c r="K3355" s="7"/>
    </row>
    <row r="3356" spans="1:11">
      <c r="A3356" s="11" t="s">
        <v>1428</v>
      </c>
      <c r="B3356" s="11" t="s">
        <v>2191</v>
      </c>
      <c r="C3356" s="11" t="s">
        <v>2192</v>
      </c>
      <c r="D3356" s="11">
        <v>1</v>
      </c>
      <c r="E3356" s="11" t="s">
        <v>151</v>
      </c>
      <c r="F3356" s="20">
        <v>46251.435787037037</v>
      </c>
      <c r="G3356" s="11" t="s">
        <v>1056</v>
      </c>
      <c r="H3356" s="11" t="s">
        <v>1171</v>
      </c>
      <c r="I3356" s="1">
        <f>VLOOKUP(G3356,WO!A:J,10,0)</f>
        <v>33</v>
      </c>
      <c r="K3356" s="7"/>
    </row>
    <row r="3357" spans="1:11">
      <c r="A3357" s="11" t="s">
        <v>1429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1056</v>
      </c>
      <c r="H3357" s="11" t="s">
        <v>1171</v>
      </c>
      <c r="I3357" s="1">
        <f>VLOOKUP(G3357,WO!A:J,10,0)</f>
        <v>33</v>
      </c>
      <c r="K3357" s="7">
        <v>46253</v>
      </c>
    </row>
    <row r="3358" spans="1:11">
      <c r="A3358" s="11" t="s">
        <v>1430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1056</v>
      </c>
      <c r="H3358" s="11" t="s">
        <v>1171</v>
      </c>
      <c r="I3358" s="1">
        <f>VLOOKUP(G3358,WO!A:J,10,0)</f>
        <v>33</v>
      </c>
      <c r="K3358" s="7">
        <v>46253</v>
      </c>
    </row>
    <row r="3359" spans="1:11">
      <c r="A3359" s="11" t="s">
        <v>1431</v>
      </c>
      <c r="B3359" s="11" t="s">
        <v>2191</v>
      </c>
      <c r="C3359" s="11" t="s">
        <v>2192</v>
      </c>
      <c r="D3359" s="11">
        <v>1</v>
      </c>
      <c r="E3359" s="11" t="s">
        <v>151</v>
      </c>
      <c r="F3359" s="20">
        <v>46251.357951388891</v>
      </c>
      <c r="G3359" s="11" t="s">
        <v>1056</v>
      </c>
      <c r="H3359" s="11" t="s">
        <v>1171</v>
      </c>
      <c r="I3359" s="1">
        <f>VLOOKUP(G3359,WO!A:J,10,0)</f>
        <v>33</v>
      </c>
      <c r="K3359" s="7"/>
    </row>
    <row r="3360" spans="1:11">
      <c r="A3360" s="11" t="s">
        <v>3448</v>
      </c>
      <c r="B3360" s="11" t="s">
        <v>11</v>
      </c>
      <c r="C3360" s="11" t="s">
        <v>12</v>
      </c>
      <c r="D3360" s="11">
        <v>1</v>
      </c>
      <c r="E3360" s="11" t="s">
        <v>13</v>
      </c>
      <c r="F3360" s="20">
        <v>46253.519872685189</v>
      </c>
      <c r="G3360" s="11" t="s">
        <v>2195</v>
      </c>
      <c r="H3360" s="11" t="s">
        <v>2199</v>
      </c>
      <c r="I3360" s="1">
        <f>VLOOKUP(G3360,WO!A:J,10,0)</f>
        <v>46</v>
      </c>
      <c r="K3360" s="7"/>
    </row>
    <row r="3361" spans="1:11">
      <c r="A3361" s="11" t="s">
        <v>3449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46253.513599537036</v>
      </c>
      <c r="G3361" s="11" t="s">
        <v>2195</v>
      </c>
      <c r="H3361" s="11" t="s">
        <v>2199</v>
      </c>
      <c r="I3361" s="1">
        <f>VLOOKUP(G3361,WO!A:J,10,0)</f>
        <v>46</v>
      </c>
      <c r="K3361" s="7"/>
    </row>
    <row r="3362" spans="1:11">
      <c r="A3362" s="11" t="s">
        <v>3450</v>
      </c>
      <c r="B3362" s="11" t="s">
        <v>17</v>
      </c>
      <c r="C3362" s="11" t="s">
        <v>18</v>
      </c>
      <c r="D3362" s="11">
        <v>1</v>
      </c>
      <c r="E3362" s="11" t="s">
        <v>19</v>
      </c>
      <c r="F3362" s="20">
        <v>46253.513229166667</v>
      </c>
      <c r="G3362" s="11" t="s">
        <v>2195</v>
      </c>
      <c r="H3362" s="11" t="s">
        <v>2199</v>
      </c>
      <c r="I3362" s="1">
        <f>VLOOKUP(G3362,WO!A:J,10,0)</f>
        <v>46</v>
      </c>
      <c r="K3362" s="7">
        <v>46253</v>
      </c>
    </row>
    <row r="3363" spans="1:11">
      <c r="A3363" s="11" t="s">
        <v>3451</v>
      </c>
      <c r="B3363" s="11" t="s">
        <v>17</v>
      </c>
      <c r="C3363" s="11" t="s">
        <v>18</v>
      </c>
      <c r="D3363" s="11">
        <v>1</v>
      </c>
      <c r="E3363" s="11" t="s">
        <v>19</v>
      </c>
      <c r="F3363" s="20">
        <v>46253.51284722222</v>
      </c>
      <c r="G3363" s="11" t="s">
        <v>2195</v>
      </c>
      <c r="H3363" s="11" t="s">
        <v>2199</v>
      </c>
      <c r="I3363" s="1">
        <f>VLOOKUP(G3363,WO!A:J,10,0)</f>
        <v>46</v>
      </c>
      <c r="K3363" s="7">
        <v>46253</v>
      </c>
    </row>
    <row r="3364" spans="1:11">
      <c r="A3364" s="11" t="s">
        <v>3452</v>
      </c>
      <c r="B3364" s="11" t="s">
        <v>17</v>
      </c>
      <c r="C3364" s="11" t="s">
        <v>18</v>
      </c>
      <c r="D3364" s="11">
        <v>1</v>
      </c>
      <c r="E3364" s="11" t="s">
        <v>19</v>
      </c>
      <c r="F3364" s="20">
        <v>46253.511724537035</v>
      </c>
      <c r="G3364" s="11" t="s">
        <v>2195</v>
      </c>
      <c r="H3364" s="11" t="s">
        <v>2199</v>
      </c>
      <c r="I3364" s="1">
        <f>VLOOKUP(G3364,WO!A:J,10,0)</f>
        <v>46</v>
      </c>
      <c r="K3364" s="7">
        <v>46253</v>
      </c>
    </row>
    <row r="3365" spans="1:11">
      <c r="A3365" s="11" t="s">
        <v>3453</v>
      </c>
      <c r="B3365" s="11" t="s">
        <v>17</v>
      </c>
      <c r="C3365" s="11" t="s">
        <v>18</v>
      </c>
      <c r="D3365" s="11">
        <v>1</v>
      </c>
      <c r="E3365" s="11" t="s">
        <v>19</v>
      </c>
      <c r="F3365" s="20">
        <v>46253.512499999997</v>
      </c>
      <c r="G3365" s="11" t="s">
        <v>2195</v>
      </c>
      <c r="H3365" s="11" t="s">
        <v>2199</v>
      </c>
      <c r="I3365" s="1">
        <f>VLOOKUP(G3365,WO!A:J,10,0)</f>
        <v>46</v>
      </c>
      <c r="K3365" s="7">
        <v>46253</v>
      </c>
    </row>
    <row r="3366" spans="1:11">
      <c r="A3366" s="11" t="s">
        <v>3454</v>
      </c>
      <c r="B3366" s="11" t="s">
        <v>17</v>
      </c>
      <c r="C3366" s="11" t="s">
        <v>18</v>
      </c>
      <c r="D3366" s="11">
        <v>1</v>
      </c>
      <c r="E3366" s="11" t="s">
        <v>19</v>
      </c>
      <c r="F3366" s="20">
        <v>46253.383009259262</v>
      </c>
      <c r="G3366" s="11" t="s">
        <v>2195</v>
      </c>
      <c r="H3366" s="11" t="s">
        <v>2199</v>
      </c>
      <c r="I3366" s="1">
        <f>VLOOKUP(G3366,WO!A:J,10,0)</f>
        <v>46</v>
      </c>
      <c r="K3366" s="7">
        <v>46253</v>
      </c>
    </row>
    <row r="3367" spans="1:11">
      <c r="A3367" s="11" t="s">
        <v>3455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46253.384629629632</v>
      </c>
      <c r="G3367" s="11" t="s">
        <v>2195</v>
      </c>
      <c r="H3367" s="11" t="s">
        <v>2199</v>
      </c>
      <c r="I3367" s="1">
        <f>VLOOKUP(G3367,WO!A:J,10,0)</f>
        <v>46</v>
      </c>
      <c r="K3367" s="7">
        <v>46253</v>
      </c>
    </row>
    <row r="3368" spans="1:11">
      <c r="A3368" s="11" t="s">
        <v>3456</v>
      </c>
      <c r="B3368" s="11" t="s">
        <v>17</v>
      </c>
      <c r="C3368" s="11" t="s">
        <v>18</v>
      </c>
      <c r="D3368" s="11">
        <v>1</v>
      </c>
      <c r="E3368" s="11" t="s">
        <v>19</v>
      </c>
      <c r="F3368" s="20">
        <v>46253.383391203701</v>
      </c>
      <c r="G3368" s="11" t="s">
        <v>2195</v>
      </c>
      <c r="H3368" s="11" t="s">
        <v>2199</v>
      </c>
      <c r="I3368" s="1">
        <f>VLOOKUP(G3368,WO!A:J,10,0)</f>
        <v>46</v>
      </c>
      <c r="K3368" s="7">
        <v>46253</v>
      </c>
    </row>
    <row r="3369" spans="1:11">
      <c r="A3369" s="11" t="s">
        <v>3457</v>
      </c>
      <c r="B3369" s="11" t="s">
        <v>17</v>
      </c>
      <c r="C3369" s="11" t="s">
        <v>18</v>
      </c>
      <c r="D3369" s="11">
        <v>1</v>
      </c>
      <c r="E3369" s="11" t="s">
        <v>19</v>
      </c>
      <c r="F3369" s="20">
        <v>46253.383958333332</v>
      </c>
      <c r="G3369" s="11" t="s">
        <v>2195</v>
      </c>
      <c r="H3369" s="11" t="s">
        <v>2199</v>
      </c>
      <c r="I3369" s="1">
        <f>VLOOKUP(G3369,WO!A:J,10,0)</f>
        <v>46</v>
      </c>
      <c r="K3369" s="7">
        <v>46253</v>
      </c>
    </row>
    <row r="3370" spans="1:11">
      <c r="A3370" s="11" t="s">
        <v>3458</v>
      </c>
      <c r="B3370" s="11" t="s">
        <v>17</v>
      </c>
      <c r="C3370" s="11" t="s">
        <v>18</v>
      </c>
      <c r="D3370" s="11">
        <v>1</v>
      </c>
      <c r="E3370" s="11" t="s">
        <v>19</v>
      </c>
      <c r="F3370" s="20">
        <v>46253.51221064815</v>
      </c>
      <c r="G3370" s="11" t="s">
        <v>2195</v>
      </c>
      <c r="H3370" s="11" t="s">
        <v>2199</v>
      </c>
      <c r="I3370" s="1">
        <f>VLOOKUP(G3370,WO!A:J,10,0)</f>
        <v>46</v>
      </c>
      <c r="K3370" s="7">
        <v>46253</v>
      </c>
    </row>
    <row r="3371" spans="1:11">
      <c r="A3371" s="11" t="s">
        <v>3459</v>
      </c>
      <c r="B3371" s="11" t="s">
        <v>17</v>
      </c>
      <c r="C3371" s="11" t="s">
        <v>18</v>
      </c>
      <c r="D3371" s="11">
        <v>1</v>
      </c>
      <c r="E3371" s="11" t="s">
        <v>19</v>
      </c>
      <c r="F3371" s="20">
        <v>46253.384293981479</v>
      </c>
      <c r="G3371" s="11" t="s">
        <v>2195</v>
      </c>
      <c r="H3371" s="11" t="s">
        <v>2199</v>
      </c>
      <c r="I3371" s="1">
        <f>VLOOKUP(G3371,WO!A:J,10,0)</f>
        <v>46</v>
      </c>
      <c r="K3371" s="7">
        <v>46253</v>
      </c>
    </row>
    <row r="3372" spans="1:11">
      <c r="A3372" s="11" t="s">
        <v>3460</v>
      </c>
      <c r="B3372" s="11" t="s">
        <v>17</v>
      </c>
      <c r="C3372" s="11" t="s">
        <v>18</v>
      </c>
      <c r="D3372" s="11">
        <v>1</v>
      </c>
      <c r="E3372" s="11" t="s">
        <v>19</v>
      </c>
      <c r="F3372" s="20">
        <v>46253.382673611108</v>
      </c>
      <c r="G3372" s="11" t="s">
        <v>2195</v>
      </c>
      <c r="H3372" s="11" t="s">
        <v>2199</v>
      </c>
      <c r="I3372" s="1">
        <f>VLOOKUP(G3372,WO!A:J,10,0)</f>
        <v>46</v>
      </c>
      <c r="K3372" s="7">
        <v>46253</v>
      </c>
    </row>
    <row r="3373" spans="1:11">
      <c r="A3373" s="11" t="s">
        <v>989</v>
      </c>
      <c r="B3373" s="11" t="s">
        <v>6</v>
      </c>
      <c r="C3373" s="11" t="s">
        <v>6</v>
      </c>
      <c r="D3373" s="11">
        <v>1</v>
      </c>
      <c r="E3373" s="11" t="s">
        <v>7</v>
      </c>
      <c r="F3373" s="20">
        <v>46238.38449074074</v>
      </c>
      <c r="G3373" s="11" t="s">
        <v>262</v>
      </c>
      <c r="H3373" s="11" t="s">
        <v>203</v>
      </c>
      <c r="I3373" s="1">
        <f>VLOOKUP(G3373,WO!A:J,10,0)</f>
        <v>27</v>
      </c>
      <c r="K3373" s="7"/>
    </row>
    <row r="3374" spans="1:11">
      <c r="A3374" s="11" t="s">
        <v>990</v>
      </c>
      <c r="B3374" s="11" t="s">
        <v>6</v>
      </c>
      <c r="C3374" s="11" t="s">
        <v>6</v>
      </c>
      <c r="D3374" s="11">
        <v>1</v>
      </c>
      <c r="E3374" s="11" t="s">
        <v>7</v>
      </c>
      <c r="F3374" s="20">
        <v>46233.514004629629</v>
      </c>
      <c r="G3374" s="11" t="s">
        <v>262</v>
      </c>
      <c r="H3374" s="11" t="s">
        <v>203</v>
      </c>
      <c r="I3374" s="1">
        <f>VLOOKUP(G3374,WO!A:J,10,0)</f>
        <v>27</v>
      </c>
      <c r="K3374" s="7"/>
    </row>
    <row r="3375" spans="1:11">
      <c r="A3375" s="11" t="s">
        <v>991</v>
      </c>
      <c r="B3375" s="11" t="s">
        <v>6</v>
      </c>
      <c r="C3375" s="11" t="s">
        <v>6</v>
      </c>
      <c r="D3375" s="11">
        <v>1</v>
      </c>
      <c r="E3375" s="11" t="s">
        <v>7</v>
      </c>
      <c r="F3375" s="20">
        <v>46217.277199074073</v>
      </c>
      <c r="G3375" s="11" t="s">
        <v>262</v>
      </c>
      <c r="H3375" s="11" t="s">
        <v>203</v>
      </c>
      <c r="I3375" s="1">
        <f>VLOOKUP(G3375,WO!A:J,10,0)</f>
        <v>27</v>
      </c>
      <c r="K3375" s="7"/>
    </row>
    <row r="3376" spans="1:11">
      <c r="A3376" s="11" t="s">
        <v>992</v>
      </c>
      <c r="B3376" s="11" t="s">
        <v>6</v>
      </c>
      <c r="C3376" s="11" t="s">
        <v>6</v>
      </c>
      <c r="D3376" s="11">
        <v>1</v>
      </c>
      <c r="E3376" s="11" t="s">
        <v>7</v>
      </c>
      <c r="F3376" s="20">
        <v>46205.570185185185</v>
      </c>
      <c r="G3376" s="11" t="s">
        <v>262</v>
      </c>
      <c r="H3376" s="11" t="s">
        <v>203</v>
      </c>
      <c r="I3376" s="1">
        <f>VLOOKUP(G3376,WO!A:J,10,0)</f>
        <v>27</v>
      </c>
      <c r="K3376" s="7"/>
    </row>
    <row r="3377" spans="1:11">
      <c r="A3377" s="11" t="s">
        <v>993</v>
      </c>
      <c r="B3377" s="11" t="s">
        <v>8</v>
      </c>
      <c r="C3377" s="11" t="s">
        <v>9</v>
      </c>
      <c r="D3377" s="11">
        <v>1</v>
      </c>
      <c r="E3377" s="11" t="s">
        <v>10</v>
      </c>
      <c r="F3377" s="20">
        <v>46197.857060185182</v>
      </c>
      <c r="G3377" s="11" t="s">
        <v>262</v>
      </c>
      <c r="H3377" s="11" t="s">
        <v>203</v>
      </c>
      <c r="I3377" s="1">
        <f>VLOOKUP(G3377,WO!A:J,10,0)</f>
        <v>27</v>
      </c>
      <c r="K3377" s="7"/>
    </row>
    <row r="3378" spans="1:11">
      <c r="A3378" s="11" t="s">
        <v>994</v>
      </c>
      <c r="B3378" s="11" t="s">
        <v>8</v>
      </c>
      <c r="C3378" s="11" t="s">
        <v>9</v>
      </c>
      <c r="D3378" s="11">
        <v>1</v>
      </c>
      <c r="E3378" s="11" t="s">
        <v>10</v>
      </c>
      <c r="F3378" s="20">
        <v>46197.321018518516</v>
      </c>
      <c r="G3378" s="11" t="s">
        <v>262</v>
      </c>
      <c r="H3378" s="11" t="s">
        <v>203</v>
      </c>
      <c r="I3378" s="1">
        <f>VLOOKUP(G3378,WO!A:J,10,0)</f>
        <v>27</v>
      </c>
      <c r="K3378" s="7"/>
    </row>
    <row r="3379" spans="1:11">
      <c r="A3379" s="11" t="s">
        <v>995</v>
      </c>
      <c r="B3379" s="11" t="s">
        <v>6</v>
      </c>
      <c r="C3379" s="11" t="s">
        <v>6</v>
      </c>
      <c r="D3379" s="11">
        <v>1</v>
      </c>
      <c r="E3379" s="11" t="s">
        <v>7</v>
      </c>
      <c r="F3379" s="20">
        <v>46216.590150462966</v>
      </c>
      <c r="G3379" s="11" t="s">
        <v>262</v>
      </c>
      <c r="H3379" s="11" t="s">
        <v>203</v>
      </c>
      <c r="I3379" s="1">
        <f>VLOOKUP(G3379,WO!A:J,10,0)</f>
        <v>27</v>
      </c>
      <c r="K3379" s="7"/>
    </row>
    <row r="3380" spans="1:11">
      <c r="A3380" s="11" t="s">
        <v>996</v>
      </c>
      <c r="B3380" s="11" t="s">
        <v>6</v>
      </c>
      <c r="C3380" s="11" t="s">
        <v>6</v>
      </c>
      <c r="D3380" s="11">
        <v>1</v>
      </c>
      <c r="E3380" s="11" t="s">
        <v>7</v>
      </c>
      <c r="F3380" s="20">
        <v>46205.570763888885</v>
      </c>
      <c r="G3380" s="11" t="s">
        <v>262</v>
      </c>
      <c r="H3380" s="11" t="s">
        <v>203</v>
      </c>
      <c r="I3380" s="1">
        <f>VLOOKUP(G3380,WO!A:J,10,0)</f>
        <v>27</v>
      </c>
      <c r="K3380" s="7"/>
    </row>
    <row r="3381" spans="1:11">
      <c r="A3381" s="11" t="s">
        <v>997</v>
      </c>
      <c r="B3381" s="11" t="s">
        <v>6</v>
      </c>
      <c r="C3381" s="11" t="s">
        <v>6</v>
      </c>
      <c r="D3381" s="11">
        <v>1</v>
      </c>
      <c r="E3381" s="11" t="s">
        <v>7</v>
      </c>
      <c r="F3381" s="20">
        <v>46205.570162037038</v>
      </c>
      <c r="G3381" s="11" t="s">
        <v>262</v>
      </c>
      <c r="H3381" s="11" t="s">
        <v>203</v>
      </c>
      <c r="I3381" s="1">
        <f>VLOOKUP(G3381,WO!A:J,10,0)</f>
        <v>27</v>
      </c>
      <c r="K3381" s="7"/>
    </row>
    <row r="3382" spans="1:11">
      <c r="A3382" s="11" t="s">
        <v>998</v>
      </c>
      <c r="B3382" s="11" t="s">
        <v>6</v>
      </c>
      <c r="C3382" s="11" t="s">
        <v>6</v>
      </c>
      <c r="D3382" s="11">
        <v>1</v>
      </c>
      <c r="E3382" s="11" t="s">
        <v>7</v>
      </c>
      <c r="F3382" s="20">
        <v>46233.514814814815</v>
      </c>
      <c r="G3382" s="11" t="s">
        <v>262</v>
      </c>
      <c r="H3382" s="11" t="s">
        <v>203</v>
      </c>
      <c r="I3382" s="1">
        <f>VLOOKUP(G3382,WO!A:J,10,0)</f>
        <v>27</v>
      </c>
      <c r="K3382" s="7"/>
    </row>
    <row r="3383" spans="1:11">
      <c r="A3383" s="11" t="s">
        <v>999</v>
      </c>
      <c r="B3383" s="11" t="s">
        <v>6</v>
      </c>
      <c r="C3383" s="11" t="s">
        <v>6</v>
      </c>
      <c r="D3383" s="11">
        <v>1</v>
      </c>
      <c r="E3383" s="11" t="s">
        <v>7</v>
      </c>
      <c r="F3383" s="20">
        <v>46216.584097222221</v>
      </c>
      <c r="G3383" s="11" t="s">
        <v>262</v>
      </c>
      <c r="H3383" s="11" t="s">
        <v>203</v>
      </c>
      <c r="I3383" s="1">
        <f>VLOOKUP(G3383,WO!A:J,10,0)</f>
        <v>27</v>
      </c>
      <c r="K3383" s="7"/>
    </row>
    <row r="3384" spans="1:11">
      <c r="A3384" s="11" t="s">
        <v>1000</v>
      </c>
      <c r="B3384" s="11" t="s">
        <v>6</v>
      </c>
      <c r="C3384" s="11" t="s">
        <v>6</v>
      </c>
      <c r="D3384" s="11">
        <v>1</v>
      </c>
      <c r="E3384" s="11" t="s">
        <v>7</v>
      </c>
      <c r="F3384" s="20">
        <v>46248.489548611113</v>
      </c>
      <c r="G3384" s="11" t="s">
        <v>262</v>
      </c>
      <c r="H3384" s="11" t="s">
        <v>203</v>
      </c>
      <c r="I3384" s="1">
        <f>VLOOKUP(G3384,WO!A:J,10,0)</f>
        <v>27</v>
      </c>
      <c r="K3384" s="7"/>
    </row>
    <row r="3385" spans="1:11">
      <c r="A3385" s="11" t="s">
        <v>1001</v>
      </c>
      <c r="B3385" s="11" t="s">
        <v>6</v>
      </c>
      <c r="C3385" s="11" t="s">
        <v>6</v>
      </c>
      <c r="D3385" s="11">
        <v>1</v>
      </c>
      <c r="E3385" s="11" t="s">
        <v>7</v>
      </c>
      <c r="F3385" s="20">
        <v>46248.488692129627</v>
      </c>
      <c r="G3385" s="11" t="s">
        <v>262</v>
      </c>
      <c r="H3385" s="11" t="s">
        <v>203</v>
      </c>
      <c r="I3385" s="1">
        <f>VLOOKUP(G3385,WO!A:J,10,0)</f>
        <v>27</v>
      </c>
      <c r="K3385" s="7"/>
    </row>
    <row r="3386" spans="1:11">
      <c r="A3386" s="11" t="s">
        <v>1002</v>
      </c>
      <c r="B3386" s="11" t="s">
        <v>6</v>
      </c>
      <c r="C3386" s="11" t="s">
        <v>6</v>
      </c>
      <c r="D3386" s="11">
        <v>1</v>
      </c>
      <c r="E3386" s="11" t="s">
        <v>7</v>
      </c>
      <c r="F3386" s="20">
        <v>46233.514236111114</v>
      </c>
      <c r="G3386" s="11" t="s">
        <v>262</v>
      </c>
      <c r="H3386" s="11" t="s">
        <v>203</v>
      </c>
      <c r="I3386" s="1">
        <f>VLOOKUP(G3386,WO!A:J,10,0)</f>
        <v>27</v>
      </c>
      <c r="K3386" s="7"/>
    </row>
    <row r="3387" spans="1:11">
      <c r="A3387" s="11" t="s">
        <v>1003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46248.489432870374</v>
      </c>
      <c r="G3387" s="11" t="s">
        <v>262</v>
      </c>
      <c r="H3387" s="11" t="s">
        <v>203</v>
      </c>
      <c r="I3387" s="1">
        <f>VLOOKUP(G3387,WO!A:J,10,0)</f>
        <v>27</v>
      </c>
      <c r="K3387" s="7"/>
    </row>
    <row r="3388" spans="1:11">
      <c r="A3388" s="11" t="s">
        <v>1004</v>
      </c>
      <c r="B3388" s="11" t="s">
        <v>6</v>
      </c>
      <c r="C3388" s="11" t="s">
        <v>6</v>
      </c>
      <c r="D3388" s="11">
        <v>1</v>
      </c>
      <c r="E3388" s="11" t="s">
        <v>7</v>
      </c>
      <c r="F3388" s="20">
        <v>46205.570439814815</v>
      </c>
      <c r="G3388" s="11" t="s">
        <v>262</v>
      </c>
      <c r="H3388" s="11" t="s">
        <v>203</v>
      </c>
      <c r="I3388" s="1">
        <f>VLOOKUP(G3388,WO!A:J,10,0)</f>
        <v>27</v>
      </c>
      <c r="K3388" s="7"/>
    </row>
    <row r="3389" spans="1:11">
      <c r="A3389" s="11" t="s">
        <v>1005</v>
      </c>
      <c r="B3389" s="11" t="s">
        <v>6</v>
      </c>
      <c r="C3389" s="11" t="s">
        <v>6</v>
      </c>
      <c r="D3389" s="11">
        <v>1</v>
      </c>
      <c r="E3389" s="11" t="s">
        <v>7</v>
      </c>
      <c r="F3389" s="20">
        <v>46217.277245370373</v>
      </c>
      <c r="G3389" s="11" t="s">
        <v>262</v>
      </c>
      <c r="H3389" s="11" t="s">
        <v>203</v>
      </c>
      <c r="I3389" s="1">
        <f>VLOOKUP(G3389,WO!A:J,10,0)</f>
        <v>27</v>
      </c>
      <c r="K3389" s="7"/>
    </row>
    <row r="3390" spans="1:11">
      <c r="A3390" s="11" t="s">
        <v>1006</v>
      </c>
      <c r="B3390" s="11" t="s">
        <v>8</v>
      </c>
      <c r="C3390" s="11" t="s">
        <v>9</v>
      </c>
      <c r="D3390" s="11">
        <v>1</v>
      </c>
      <c r="E3390" s="11" t="s">
        <v>10</v>
      </c>
      <c r="F3390" s="20">
        <v>46197.31722222222</v>
      </c>
      <c r="G3390" s="11" t="s">
        <v>262</v>
      </c>
      <c r="H3390" s="11" t="s">
        <v>203</v>
      </c>
      <c r="I3390" s="1">
        <f>VLOOKUP(G3390,WO!A:J,10,0)</f>
        <v>27</v>
      </c>
      <c r="K3390" s="7"/>
    </row>
    <row r="3391" spans="1:11">
      <c r="A3391" s="11" t="s">
        <v>1007</v>
      </c>
      <c r="B3391" s="11" t="s">
        <v>6</v>
      </c>
      <c r="C3391" s="11" t="s">
        <v>6</v>
      </c>
      <c r="D3391" s="11">
        <v>1</v>
      </c>
      <c r="E3391" s="11" t="s">
        <v>7</v>
      </c>
      <c r="F3391" s="20">
        <v>46217.27679398148</v>
      </c>
      <c r="G3391" s="11" t="s">
        <v>262</v>
      </c>
      <c r="H3391" s="11" t="s">
        <v>203</v>
      </c>
      <c r="I3391" s="1">
        <f>VLOOKUP(G3391,WO!A:J,10,0)</f>
        <v>27</v>
      </c>
      <c r="K3391" s="7"/>
    </row>
    <row r="3392" spans="1:11">
      <c r="A3392" s="11" t="s">
        <v>1008</v>
      </c>
      <c r="B3392" s="11" t="s">
        <v>6</v>
      </c>
      <c r="C3392" s="11" t="s">
        <v>6</v>
      </c>
      <c r="D3392" s="11">
        <v>1</v>
      </c>
      <c r="E3392" s="11" t="s">
        <v>7</v>
      </c>
      <c r="F3392" s="20">
        <v>46234.918067129627</v>
      </c>
      <c r="G3392" s="11" t="s">
        <v>262</v>
      </c>
      <c r="H3392" s="11" t="s">
        <v>203</v>
      </c>
      <c r="I3392" s="1">
        <f>VLOOKUP(G3392,WO!A:J,10,0)</f>
        <v>27</v>
      </c>
      <c r="K3392" s="7"/>
    </row>
    <row r="3393" spans="1:11">
      <c r="A3393" s="11" t="s">
        <v>1009</v>
      </c>
      <c r="B3393" s="11" t="s">
        <v>6</v>
      </c>
      <c r="C3393" s="11" t="s">
        <v>6</v>
      </c>
      <c r="D3393" s="11">
        <v>1</v>
      </c>
      <c r="E3393" s="11" t="s">
        <v>7</v>
      </c>
      <c r="F3393" s="20">
        <v>46248.488541666666</v>
      </c>
      <c r="G3393" s="11" t="s">
        <v>262</v>
      </c>
      <c r="H3393" s="11" t="s">
        <v>203</v>
      </c>
      <c r="I3393" s="1">
        <f>VLOOKUP(G3393,WO!A:J,10,0)</f>
        <v>27</v>
      </c>
      <c r="K3393" s="7"/>
    </row>
    <row r="3394" spans="1:11">
      <c r="A3394" s="11" t="s">
        <v>1010</v>
      </c>
      <c r="B3394" s="11" t="s">
        <v>6</v>
      </c>
      <c r="C3394" s="11" t="s">
        <v>6</v>
      </c>
      <c r="D3394" s="11">
        <v>1</v>
      </c>
      <c r="E3394" s="11" t="s">
        <v>7</v>
      </c>
      <c r="F3394" s="20">
        <v>46234.918263888889</v>
      </c>
      <c r="G3394" s="11" t="s">
        <v>262</v>
      </c>
      <c r="H3394" s="11" t="s">
        <v>203</v>
      </c>
      <c r="I3394" s="1">
        <f>VLOOKUP(G3394,WO!A:J,10,0)</f>
        <v>27</v>
      </c>
      <c r="K3394" s="7"/>
    </row>
    <row r="3395" spans="1:11">
      <c r="A3395" s="11" t="s">
        <v>1011</v>
      </c>
      <c r="B3395" s="11" t="s">
        <v>6</v>
      </c>
      <c r="C3395" s="11" t="s">
        <v>6</v>
      </c>
      <c r="D3395" s="11">
        <v>1</v>
      </c>
      <c r="E3395" s="11" t="s">
        <v>7</v>
      </c>
      <c r="F3395" s="20">
        <v>46216.589745370373</v>
      </c>
      <c r="G3395" s="11" t="s">
        <v>262</v>
      </c>
      <c r="H3395" s="11" t="s">
        <v>203</v>
      </c>
      <c r="I3395" s="1">
        <f>VLOOKUP(G3395,WO!A:J,10,0)</f>
        <v>27</v>
      </c>
      <c r="K3395" s="7"/>
    </row>
    <row r="3396" spans="1:11">
      <c r="A3396" s="11" t="s">
        <v>1012</v>
      </c>
      <c r="B3396" s="11" t="s">
        <v>6</v>
      </c>
      <c r="C3396" s="11" t="s">
        <v>6</v>
      </c>
      <c r="D3396" s="11">
        <v>1</v>
      </c>
      <c r="E3396" s="11" t="s">
        <v>7</v>
      </c>
      <c r="F3396" s="20">
        <v>46238.384155092594</v>
      </c>
      <c r="G3396" s="11" t="s">
        <v>262</v>
      </c>
      <c r="H3396" s="11" t="s">
        <v>203</v>
      </c>
      <c r="I3396" s="1">
        <f>VLOOKUP(G3396,WO!A:J,10,0)</f>
        <v>27</v>
      </c>
      <c r="K3396" s="7"/>
    </row>
    <row r="3397" spans="1:11">
      <c r="A3397" s="11" t="s">
        <v>1013</v>
      </c>
      <c r="B3397" s="11" t="s">
        <v>6</v>
      </c>
      <c r="C3397" s="11" t="s">
        <v>6</v>
      </c>
      <c r="D3397" s="11">
        <v>1</v>
      </c>
      <c r="E3397" s="11" t="s">
        <v>7</v>
      </c>
      <c r="F3397" s="20">
        <v>46234.918819444443</v>
      </c>
      <c r="G3397" s="11" t="s">
        <v>262</v>
      </c>
      <c r="H3397" s="11" t="s">
        <v>203</v>
      </c>
      <c r="I3397" s="1">
        <f>VLOOKUP(G3397,WO!A:J,10,0)</f>
        <v>27</v>
      </c>
      <c r="K3397" s="7"/>
    </row>
    <row r="3398" spans="1:11">
      <c r="A3398" s="11" t="s">
        <v>1014</v>
      </c>
      <c r="B3398" s="11" t="s">
        <v>6</v>
      </c>
      <c r="C3398" s="11" t="s">
        <v>6</v>
      </c>
      <c r="D3398" s="11">
        <v>1</v>
      </c>
      <c r="E3398" s="11" t="s">
        <v>7</v>
      </c>
      <c r="F3398" s="20">
        <v>46234.919108796297</v>
      </c>
      <c r="G3398" s="11" t="s">
        <v>262</v>
      </c>
      <c r="H3398" s="11" t="s">
        <v>203</v>
      </c>
      <c r="I3398" s="1">
        <f>VLOOKUP(G3398,WO!A:J,10,0)</f>
        <v>27</v>
      </c>
      <c r="K3398" s="7"/>
    </row>
    <row r="3399" spans="1:11">
      <c r="A3399" s="11" t="s">
        <v>1015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46211.354791666665</v>
      </c>
      <c r="G3399" s="11" t="s">
        <v>262</v>
      </c>
      <c r="H3399" s="11" t="s">
        <v>203</v>
      </c>
      <c r="I3399" s="1">
        <f>VLOOKUP(G3399,WO!A:J,10,0)</f>
        <v>27</v>
      </c>
      <c r="K3399" s="7">
        <v>46211</v>
      </c>
    </row>
    <row r="3400" spans="1:11">
      <c r="A3400" s="11" t="s">
        <v>1016</v>
      </c>
      <c r="B3400" s="11" t="s">
        <v>6</v>
      </c>
      <c r="C3400" s="11" t="s">
        <v>6</v>
      </c>
      <c r="D3400" s="11">
        <v>1</v>
      </c>
      <c r="E3400" s="11" t="s">
        <v>7</v>
      </c>
      <c r="F3400" s="20">
        <v>46216.583634259259</v>
      </c>
      <c r="G3400" s="11" t="s">
        <v>262</v>
      </c>
      <c r="H3400" s="11" t="s">
        <v>203</v>
      </c>
      <c r="I3400" s="1">
        <f>VLOOKUP(G3400,WO!A:J,10,0)</f>
        <v>27</v>
      </c>
      <c r="K3400" s="7"/>
    </row>
    <row r="3401" spans="1:11">
      <c r="A3401" s="11" t="s">
        <v>1017</v>
      </c>
      <c r="B3401" s="11" t="s">
        <v>6</v>
      </c>
      <c r="C3401" s="11" t="s">
        <v>6</v>
      </c>
      <c r="D3401" s="11">
        <v>1</v>
      </c>
      <c r="E3401" s="11" t="s">
        <v>7</v>
      </c>
      <c r="F3401" s="20">
        <v>46205.5702662037</v>
      </c>
      <c r="G3401" s="11" t="s">
        <v>262</v>
      </c>
      <c r="H3401" s="11" t="s">
        <v>203</v>
      </c>
      <c r="I3401" s="1">
        <f>VLOOKUP(G3401,WO!A:J,10,0)</f>
        <v>27</v>
      </c>
      <c r="K3401" s="7"/>
    </row>
    <row r="3402" spans="1:11">
      <c r="A3402" s="11" t="s">
        <v>1018</v>
      </c>
      <c r="B3402" s="11" t="s">
        <v>6</v>
      </c>
      <c r="C3402" s="11" t="s">
        <v>6</v>
      </c>
      <c r="D3402" s="11">
        <v>1</v>
      </c>
      <c r="E3402" s="11" t="s">
        <v>7</v>
      </c>
      <c r="F3402" s="20">
        <v>46217.27684027778</v>
      </c>
      <c r="G3402" s="11" t="s">
        <v>262</v>
      </c>
      <c r="H3402" s="11" t="s">
        <v>203</v>
      </c>
      <c r="I3402" s="1">
        <f>VLOOKUP(G3402,WO!A:J,10,0)</f>
        <v>27</v>
      </c>
      <c r="K3402" s="7"/>
    </row>
    <row r="3403" spans="1:11">
      <c r="A3403" s="11" t="s">
        <v>1019</v>
      </c>
      <c r="B3403" s="11" t="s">
        <v>6</v>
      </c>
      <c r="C3403" s="11" t="s">
        <v>6</v>
      </c>
      <c r="D3403" s="11">
        <v>1</v>
      </c>
      <c r="E3403" s="11" t="s">
        <v>7</v>
      </c>
      <c r="F3403" s="20">
        <v>46234.457233796296</v>
      </c>
      <c r="G3403" s="11" t="s">
        <v>262</v>
      </c>
      <c r="H3403" s="11" t="s">
        <v>203</v>
      </c>
      <c r="I3403" s="1">
        <f>VLOOKUP(G3403,WO!A:J,10,0)</f>
        <v>27</v>
      </c>
      <c r="K3403" s="7"/>
    </row>
    <row r="3404" spans="1:11">
      <c r="A3404" s="11" t="s">
        <v>1020</v>
      </c>
      <c r="B3404" s="11" t="s">
        <v>6</v>
      </c>
      <c r="C3404" s="11" t="s">
        <v>6</v>
      </c>
      <c r="D3404" s="11">
        <v>1</v>
      </c>
      <c r="E3404" s="11" t="s">
        <v>7</v>
      </c>
      <c r="F3404" s="20">
        <v>46234.267523148148</v>
      </c>
      <c r="G3404" s="11" t="s">
        <v>262</v>
      </c>
      <c r="H3404" s="11" t="s">
        <v>203</v>
      </c>
      <c r="I3404" s="1">
        <f>VLOOKUP(G3404,WO!A:J,10,0)</f>
        <v>27</v>
      </c>
      <c r="K3404" s="7"/>
    </row>
    <row r="3405" spans="1:11">
      <c r="A3405" s="11" t="s">
        <v>1107</v>
      </c>
      <c r="B3405" s="11" t="s">
        <v>6</v>
      </c>
      <c r="C3405" s="11" t="s">
        <v>6</v>
      </c>
      <c r="D3405" s="11">
        <v>1</v>
      </c>
      <c r="E3405" s="11" t="s">
        <v>7</v>
      </c>
      <c r="F3405" s="20">
        <v>46216.593831018516</v>
      </c>
      <c r="G3405" s="11" t="s">
        <v>262</v>
      </c>
      <c r="H3405" s="11" t="s">
        <v>203</v>
      </c>
      <c r="I3405" s="1">
        <f>VLOOKUP(G3405,WO!A:J,10,0)</f>
        <v>27</v>
      </c>
      <c r="K3405" s="7"/>
    </row>
    <row r="3406" spans="1:11">
      <c r="A3406" s="11" t="s">
        <v>1108</v>
      </c>
      <c r="B3406" s="11" t="s">
        <v>6</v>
      </c>
      <c r="C3406" s="11" t="s">
        <v>6</v>
      </c>
      <c r="D3406" s="11">
        <v>1</v>
      </c>
      <c r="E3406" s="11" t="s">
        <v>7</v>
      </c>
      <c r="F3406" s="20">
        <v>46238.385439814818</v>
      </c>
      <c r="G3406" s="11" t="s">
        <v>262</v>
      </c>
      <c r="H3406" s="11" t="s">
        <v>203</v>
      </c>
      <c r="I3406" s="1">
        <f>VLOOKUP(G3406,WO!A:J,10,0)</f>
        <v>27</v>
      </c>
      <c r="K3406" s="7"/>
    </row>
    <row r="3407" spans="1:11">
      <c r="A3407" s="11" t="s">
        <v>1109</v>
      </c>
      <c r="B3407" s="11" t="s">
        <v>8</v>
      </c>
      <c r="C3407" s="11" t="s">
        <v>9</v>
      </c>
      <c r="D3407" s="11">
        <v>1</v>
      </c>
      <c r="E3407" s="11" t="s">
        <v>10</v>
      </c>
      <c r="F3407" s="20">
        <v>46224.574282407404</v>
      </c>
      <c r="G3407" s="11" t="s">
        <v>262</v>
      </c>
      <c r="H3407" s="11" t="s">
        <v>203</v>
      </c>
      <c r="I3407" s="1">
        <f>VLOOKUP(G3407,WO!A:J,10,0)</f>
        <v>27</v>
      </c>
      <c r="K3407" s="7"/>
    </row>
    <row r="3408" spans="1:11">
      <c r="A3408" s="11" t="s">
        <v>1110</v>
      </c>
      <c r="B3408" s="11" t="s">
        <v>6</v>
      </c>
      <c r="C3408" s="11" t="s">
        <v>6</v>
      </c>
      <c r="D3408" s="11">
        <v>1</v>
      </c>
      <c r="E3408" s="11" t="s">
        <v>7</v>
      </c>
      <c r="F3408" s="20">
        <v>46216.594027777777</v>
      </c>
      <c r="G3408" s="11" t="s">
        <v>262</v>
      </c>
      <c r="H3408" s="11" t="s">
        <v>203</v>
      </c>
      <c r="I3408" s="1">
        <f>VLOOKUP(G3408,WO!A:J,10,0)</f>
        <v>27</v>
      </c>
      <c r="K3408" s="7"/>
    </row>
    <row r="3409" spans="1:11">
      <c r="A3409" s="11" t="s">
        <v>1111</v>
      </c>
      <c r="B3409" s="11" t="s">
        <v>6</v>
      </c>
      <c r="C3409" s="11" t="s">
        <v>6</v>
      </c>
      <c r="D3409" s="11">
        <v>1</v>
      </c>
      <c r="E3409" s="11" t="s">
        <v>7</v>
      </c>
      <c r="F3409" s="20">
        <v>46216.584988425922</v>
      </c>
      <c r="G3409" s="11" t="s">
        <v>262</v>
      </c>
      <c r="H3409" s="11" t="s">
        <v>203</v>
      </c>
      <c r="I3409" s="1">
        <f>VLOOKUP(G3409,WO!A:J,10,0)</f>
        <v>27</v>
      </c>
      <c r="K3409" s="7"/>
    </row>
    <row r="3410" spans="1:11">
      <c r="A3410" s="11" t="s">
        <v>1112</v>
      </c>
      <c r="B3410" s="11" t="s">
        <v>6</v>
      </c>
      <c r="C3410" s="11" t="s">
        <v>6</v>
      </c>
      <c r="D3410" s="11">
        <v>1</v>
      </c>
      <c r="E3410" s="11" t="s">
        <v>7</v>
      </c>
      <c r="F3410" s="20">
        <v>46205.570717592593</v>
      </c>
      <c r="G3410" s="11" t="s">
        <v>262</v>
      </c>
      <c r="H3410" s="11" t="s">
        <v>203</v>
      </c>
      <c r="I3410" s="1">
        <f>VLOOKUP(G3410,WO!A:J,10,0)</f>
        <v>27</v>
      </c>
      <c r="K3410" s="7"/>
    </row>
    <row r="3411" spans="1:11">
      <c r="A3411" s="11" t="s">
        <v>1113</v>
      </c>
      <c r="B3411" s="11" t="s">
        <v>6</v>
      </c>
      <c r="C3411" s="11" t="s">
        <v>6</v>
      </c>
      <c r="D3411" s="11">
        <v>1</v>
      </c>
      <c r="E3411" s="11" t="s">
        <v>7</v>
      </c>
      <c r="F3411" s="20">
        <v>46234.452766203707</v>
      </c>
      <c r="G3411" s="11" t="s">
        <v>262</v>
      </c>
      <c r="H3411" s="11" t="s">
        <v>203</v>
      </c>
      <c r="I3411" s="1">
        <f>VLOOKUP(G3411,WO!A:J,10,0)</f>
        <v>27</v>
      </c>
      <c r="K3411" s="7"/>
    </row>
    <row r="3412" spans="1:11">
      <c r="A3412" s="11" t="s">
        <v>1114</v>
      </c>
      <c r="B3412" s="11" t="s">
        <v>6</v>
      </c>
      <c r="C3412" s="11" t="s">
        <v>6</v>
      </c>
      <c r="D3412" s="11">
        <v>1</v>
      </c>
      <c r="E3412" s="11" t="s">
        <v>7</v>
      </c>
      <c r="F3412" s="20">
        <v>46233.514988425923</v>
      </c>
      <c r="G3412" s="11" t="s">
        <v>262</v>
      </c>
      <c r="H3412" s="11" t="s">
        <v>203</v>
      </c>
      <c r="I3412" s="1">
        <f>VLOOKUP(G3412,WO!A:J,10,0)</f>
        <v>27</v>
      </c>
      <c r="K3412" s="7"/>
    </row>
    <row r="3413" spans="1:11">
      <c r="A3413" s="11" t="s">
        <v>1115</v>
      </c>
      <c r="B3413" s="11" t="s">
        <v>6</v>
      </c>
      <c r="C3413" s="11" t="s">
        <v>6</v>
      </c>
      <c r="D3413" s="11">
        <v>1</v>
      </c>
      <c r="E3413" s="11" t="s">
        <v>7</v>
      </c>
      <c r="F3413" s="20">
        <v>46191.577615740738</v>
      </c>
      <c r="G3413" s="11" t="s">
        <v>262</v>
      </c>
      <c r="H3413" s="11" t="s">
        <v>203</v>
      </c>
      <c r="I3413" s="1">
        <f>VLOOKUP(G3413,WO!A:J,10,0)</f>
        <v>27</v>
      </c>
      <c r="K3413" s="7"/>
    </row>
    <row r="3414" spans="1:11">
      <c r="A3414" s="11" t="s">
        <v>1116</v>
      </c>
      <c r="B3414" s="11" t="s">
        <v>6</v>
      </c>
      <c r="C3414" s="11" t="s">
        <v>6</v>
      </c>
      <c r="D3414" s="11">
        <v>1</v>
      </c>
      <c r="E3414" s="11" t="s">
        <v>7</v>
      </c>
      <c r="F3414" s="20">
        <v>46216.593912037039</v>
      </c>
      <c r="G3414" s="11" t="s">
        <v>262</v>
      </c>
      <c r="H3414" s="11" t="s">
        <v>203</v>
      </c>
      <c r="I3414" s="1">
        <f>VLOOKUP(G3414,WO!A:J,10,0)</f>
        <v>27</v>
      </c>
      <c r="K3414" s="7"/>
    </row>
    <row r="3415" spans="1:11">
      <c r="A3415" s="11" t="s">
        <v>1117</v>
      </c>
      <c r="B3415" s="11" t="s">
        <v>6</v>
      </c>
      <c r="C3415" s="11" t="s">
        <v>6</v>
      </c>
      <c r="D3415" s="11">
        <v>1</v>
      </c>
      <c r="E3415" s="11" t="s">
        <v>7</v>
      </c>
      <c r="F3415" s="20">
        <v>46216.586469907408</v>
      </c>
      <c r="G3415" s="11" t="s">
        <v>262</v>
      </c>
      <c r="H3415" s="11" t="s">
        <v>203</v>
      </c>
      <c r="I3415" s="1">
        <f>VLOOKUP(G3415,WO!A:J,10,0)</f>
        <v>27</v>
      </c>
      <c r="K3415" s="7"/>
    </row>
    <row r="3416" spans="1:11">
      <c r="A3416" s="11" t="s">
        <v>1118</v>
      </c>
      <c r="B3416" s="11" t="s">
        <v>6</v>
      </c>
      <c r="C3416" s="11" t="s">
        <v>6</v>
      </c>
      <c r="D3416" s="11">
        <v>1</v>
      </c>
      <c r="E3416" s="11" t="s">
        <v>7</v>
      </c>
      <c r="F3416" s="20">
        <v>46205.570798611108</v>
      </c>
      <c r="G3416" s="11" t="s">
        <v>262</v>
      </c>
      <c r="H3416" s="11" t="s">
        <v>203</v>
      </c>
      <c r="I3416" s="1">
        <f>VLOOKUP(G3416,WO!A:J,10,0)</f>
        <v>27</v>
      </c>
      <c r="K3416" s="7"/>
    </row>
    <row r="3417" spans="1:11">
      <c r="A3417" s="11" t="s">
        <v>1119</v>
      </c>
      <c r="B3417" s="11" t="s">
        <v>6</v>
      </c>
      <c r="C3417" s="11" t="s">
        <v>6</v>
      </c>
      <c r="D3417" s="11">
        <v>1</v>
      </c>
      <c r="E3417" s="11" t="s">
        <v>7</v>
      </c>
      <c r="F3417" s="20">
        <v>46234.454918981479</v>
      </c>
      <c r="G3417" s="11" t="s">
        <v>262</v>
      </c>
      <c r="H3417" s="11" t="s">
        <v>203</v>
      </c>
      <c r="I3417" s="1">
        <f>VLOOKUP(G3417,WO!A:J,10,0)</f>
        <v>27</v>
      </c>
      <c r="K3417" s="7"/>
    </row>
    <row r="3418" spans="1:11">
      <c r="A3418" s="11" t="s">
        <v>1120</v>
      </c>
      <c r="B3418" s="11" t="s">
        <v>6</v>
      </c>
      <c r="C3418" s="11" t="s">
        <v>6</v>
      </c>
      <c r="D3418" s="11">
        <v>1</v>
      </c>
      <c r="E3418" s="11" t="s">
        <v>7</v>
      </c>
      <c r="F3418" s="20">
        <v>46192.595578703702</v>
      </c>
      <c r="G3418" s="11" t="s">
        <v>262</v>
      </c>
      <c r="H3418" s="11" t="s">
        <v>203</v>
      </c>
      <c r="I3418" s="1">
        <f>VLOOKUP(G3418,WO!A:J,10,0)</f>
        <v>27</v>
      </c>
      <c r="K3418" s="7"/>
    </row>
    <row r="3419" spans="1:11">
      <c r="A3419" s="11" t="s">
        <v>1121</v>
      </c>
      <c r="B3419" s="11" t="s">
        <v>6</v>
      </c>
      <c r="C3419" s="11" t="s">
        <v>6</v>
      </c>
      <c r="D3419" s="11">
        <v>1</v>
      </c>
      <c r="E3419" s="11" t="s">
        <v>7</v>
      </c>
      <c r="F3419" s="20">
        <v>46192.595138888886</v>
      </c>
      <c r="G3419" s="11" t="s">
        <v>262</v>
      </c>
      <c r="H3419" s="11" t="s">
        <v>203</v>
      </c>
      <c r="I3419" s="1">
        <f>VLOOKUP(G3419,WO!A:J,10,0)</f>
        <v>27</v>
      </c>
      <c r="K3419" s="7"/>
    </row>
    <row r="3420" spans="1:11">
      <c r="A3420" s="11" t="s">
        <v>1122</v>
      </c>
      <c r="B3420" s="11" t="s">
        <v>6</v>
      </c>
      <c r="C3420" s="11" t="s">
        <v>6</v>
      </c>
      <c r="D3420" s="11">
        <v>1</v>
      </c>
      <c r="E3420" s="11" t="s">
        <v>7</v>
      </c>
      <c r="F3420" s="20">
        <v>46191.545763888891</v>
      </c>
      <c r="G3420" s="11" t="s">
        <v>262</v>
      </c>
      <c r="H3420" s="11" t="s">
        <v>203</v>
      </c>
      <c r="I3420" s="1">
        <f>VLOOKUP(G3420,WO!A:J,10,0)</f>
        <v>27</v>
      </c>
      <c r="K3420" s="7"/>
    </row>
    <row r="3421" spans="1:11">
      <c r="A3421" s="11" t="s">
        <v>1123</v>
      </c>
      <c r="B3421" s="11" t="s">
        <v>6</v>
      </c>
      <c r="C3421" s="11" t="s">
        <v>6</v>
      </c>
      <c r="D3421" s="11">
        <v>1</v>
      </c>
      <c r="E3421" s="11" t="s">
        <v>7</v>
      </c>
      <c r="F3421" s="20">
        <v>46191.545289351852</v>
      </c>
      <c r="G3421" s="11" t="s">
        <v>262</v>
      </c>
      <c r="H3421" s="11" t="s">
        <v>203</v>
      </c>
      <c r="I3421" s="1">
        <f>VLOOKUP(G3421,WO!A:J,10,0)</f>
        <v>27</v>
      </c>
      <c r="K3421" s="7"/>
    </row>
    <row r="3422" spans="1:11">
      <c r="A3422" s="11" t="s">
        <v>1124</v>
      </c>
      <c r="B3422" s="11" t="s">
        <v>6</v>
      </c>
      <c r="C3422" s="11" t="s">
        <v>6</v>
      </c>
      <c r="D3422" s="11">
        <v>1</v>
      </c>
      <c r="E3422" s="11" t="s">
        <v>7</v>
      </c>
      <c r="F3422" s="20">
        <v>46234.451608796298</v>
      </c>
      <c r="G3422" s="11" t="s">
        <v>262</v>
      </c>
      <c r="H3422" s="11" t="s">
        <v>203</v>
      </c>
      <c r="I3422" s="1">
        <f>VLOOKUP(G3422,WO!A:J,10,0)</f>
        <v>27</v>
      </c>
      <c r="K3422" s="7"/>
    </row>
    <row r="3423" spans="1:11">
      <c r="A3423" s="11" t="s">
        <v>1125</v>
      </c>
      <c r="B3423" s="11" t="s">
        <v>6</v>
      </c>
      <c r="C3423" s="11" t="s">
        <v>6</v>
      </c>
      <c r="D3423" s="11">
        <v>1</v>
      </c>
      <c r="E3423" s="11" t="s">
        <v>7</v>
      </c>
      <c r="F3423" s="20">
        <v>46238.38521990741</v>
      </c>
      <c r="G3423" s="11" t="s">
        <v>262</v>
      </c>
      <c r="H3423" s="11" t="s">
        <v>203</v>
      </c>
      <c r="I3423" s="1">
        <f>VLOOKUP(G3423,WO!A:J,10,0)</f>
        <v>27</v>
      </c>
      <c r="K3423" s="7"/>
    </row>
    <row r="3424" spans="1:11">
      <c r="A3424" s="11" t="s">
        <v>1126</v>
      </c>
      <c r="B3424" s="11" t="s">
        <v>83</v>
      </c>
      <c r="C3424" s="11" t="s">
        <v>84</v>
      </c>
      <c r="D3424" s="11">
        <v>1</v>
      </c>
      <c r="E3424" s="11" t="s">
        <v>85</v>
      </c>
      <c r="F3424" s="20">
        <v>46197.370219907411</v>
      </c>
      <c r="G3424" s="11" t="s">
        <v>262</v>
      </c>
      <c r="H3424" s="11" t="s">
        <v>203</v>
      </c>
      <c r="I3424" s="1">
        <f>VLOOKUP(G3424,WO!A:J,10,0)</f>
        <v>27</v>
      </c>
      <c r="K3424" s="7"/>
    </row>
    <row r="3425" spans="1:11">
      <c r="A3425" s="11" t="s">
        <v>1127</v>
      </c>
      <c r="B3425" s="11" t="s">
        <v>6</v>
      </c>
      <c r="C3425" s="11" t="s">
        <v>6</v>
      </c>
      <c r="D3425" s="11">
        <v>1</v>
      </c>
      <c r="E3425" s="11" t="s">
        <v>7</v>
      </c>
      <c r="F3425" s="20">
        <v>46216.594085648147</v>
      </c>
      <c r="G3425" s="11" t="s">
        <v>262</v>
      </c>
      <c r="H3425" s="11" t="s">
        <v>203</v>
      </c>
      <c r="I3425" s="1">
        <f>VLOOKUP(G3425,WO!A:J,10,0)</f>
        <v>27</v>
      </c>
      <c r="K3425" s="7"/>
    </row>
    <row r="3426" spans="1:11">
      <c r="A3426" s="11" t="s">
        <v>1128</v>
      </c>
      <c r="B3426" s="11" t="s">
        <v>6</v>
      </c>
      <c r="C3426" s="11" t="s">
        <v>6</v>
      </c>
      <c r="D3426" s="11">
        <v>1</v>
      </c>
      <c r="E3426" s="11" t="s">
        <v>7</v>
      </c>
      <c r="F3426" s="20">
        <v>46216.590081018519</v>
      </c>
      <c r="G3426" s="11" t="s">
        <v>262</v>
      </c>
      <c r="H3426" s="11" t="s">
        <v>203</v>
      </c>
      <c r="I3426" s="1">
        <f>VLOOKUP(G3426,WO!A:J,10,0)</f>
        <v>27</v>
      </c>
      <c r="K3426" s="7"/>
    </row>
    <row r="3427" spans="1:11">
      <c r="A3427" s="11" t="s">
        <v>1129</v>
      </c>
      <c r="B3427" s="11" t="s">
        <v>6</v>
      </c>
      <c r="C3427" s="11" t="s">
        <v>6</v>
      </c>
      <c r="D3427" s="11">
        <v>1</v>
      </c>
      <c r="E3427" s="11" t="s">
        <v>7</v>
      </c>
      <c r="F3427" s="20">
        <v>46234.267280092594</v>
      </c>
      <c r="G3427" s="11" t="s">
        <v>262</v>
      </c>
      <c r="H3427" s="11" t="s">
        <v>203</v>
      </c>
      <c r="I3427" s="1">
        <f>VLOOKUP(G3427,WO!A:J,10,0)</f>
        <v>27</v>
      </c>
      <c r="K3427" s="7"/>
    </row>
    <row r="3428" spans="1:11">
      <c r="A3428" s="11" t="s">
        <v>1130</v>
      </c>
      <c r="B3428" s="11" t="s">
        <v>6</v>
      </c>
      <c r="C3428" s="11" t="s">
        <v>6</v>
      </c>
      <c r="D3428" s="11">
        <v>1</v>
      </c>
      <c r="E3428" s="11" t="s">
        <v>7</v>
      </c>
      <c r="F3428" s="20">
        <v>46234.266655092593</v>
      </c>
      <c r="G3428" s="11" t="s">
        <v>262</v>
      </c>
      <c r="H3428" s="11" t="s">
        <v>203</v>
      </c>
      <c r="I3428" s="1">
        <f>VLOOKUP(G3428,WO!A:J,10,0)</f>
        <v>27</v>
      </c>
      <c r="K3428" s="7"/>
    </row>
    <row r="3429" spans="1:11">
      <c r="A3429" s="11" t="s">
        <v>1131</v>
      </c>
      <c r="B3429" s="11" t="s">
        <v>8</v>
      </c>
      <c r="C3429" s="11" t="s">
        <v>9</v>
      </c>
      <c r="D3429" s="11">
        <v>1</v>
      </c>
      <c r="E3429" s="11" t="s">
        <v>10</v>
      </c>
      <c r="F3429" s="20">
        <v>46197.330069444448</v>
      </c>
      <c r="G3429" s="11" t="s">
        <v>262</v>
      </c>
      <c r="H3429" s="11" t="s">
        <v>203</v>
      </c>
      <c r="I3429" s="1">
        <f>VLOOKUP(G3429,WO!A:J,10,0)</f>
        <v>27</v>
      </c>
      <c r="K3429" s="7"/>
    </row>
    <row r="3430" spans="1:11">
      <c r="A3430" s="11" t="s">
        <v>1132</v>
      </c>
      <c r="B3430" s="11" t="s">
        <v>83</v>
      </c>
      <c r="C3430" s="11" t="s">
        <v>84</v>
      </c>
      <c r="D3430" s="11">
        <v>1</v>
      </c>
      <c r="E3430" s="11" t="s">
        <v>85</v>
      </c>
      <c r="F3430" s="20">
        <v>46225.270208333335</v>
      </c>
      <c r="G3430" s="11" t="s">
        <v>262</v>
      </c>
      <c r="H3430" s="11" t="s">
        <v>203</v>
      </c>
      <c r="I3430" s="1">
        <f>VLOOKUP(G3430,WO!A:J,10,0)</f>
        <v>27</v>
      </c>
      <c r="K3430" s="7"/>
    </row>
    <row r="3431" spans="1:11">
      <c r="A3431" s="11" t="s">
        <v>1133</v>
      </c>
      <c r="B3431" s="11" t="s">
        <v>6</v>
      </c>
      <c r="C3431" s="11" t="s">
        <v>6</v>
      </c>
      <c r="D3431" s="11">
        <v>1</v>
      </c>
      <c r="E3431" s="11" t="s">
        <v>7</v>
      </c>
      <c r="F3431" s="20">
        <v>46216.589699074073</v>
      </c>
      <c r="G3431" s="11" t="s">
        <v>262</v>
      </c>
      <c r="H3431" s="11" t="s">
        <v>203</v>
      </c>
      <c r="I3431" s="1">
        <f>VLOOKUP(G3431,WO!A:J,10,0)</f>
        <v>27</v>
      </c>
      <c r="K3431" s="7"/>
    </row>
    <row r="3432" spans="1:11">
      <c r="A3432" s="11" t="s">
        <v>1134</v>
      </c>
      <c r="B3432" s="11" t="s">
        <v>6</v>
      </c>
      <c r="C3432" s="11" t="s">
        <v>6</v>
      </c>
      <c r="D3432" s="11">
        <v>1</v>
      </c>
      <c r="E3432" s="11" t="s">
        <v>7</v>
      </c>
      <c r="F3432" s="20">
        <v>46205.570821759262</v>
      </c>
      <c r="G3432" s="11" t="s">
        <v>262</v>
      </c>
      <c r="H3432" s="11" t="s">
        <v>203</v>
      </c>
      <c r="I3432" s="1">
        <f>VLOOKUP(G3432,WO!A:J,10,0)</f>
        <v>27</v>
      </c>
      <c r="K3432" s="7"/>
    </row>
    <row r="3433" spans="1:11">
      <c r="A3433" s="11" t="s">
        <v>1135</v>
      </c>
      <c r="B3433" s="11" t="s">
        <v>6</v>
      </c>
      <c r="C3433" s="11" t="s">
        <v>6</v>
      </c>
      <c r="D3433" s="11">
        <v>1</v>
      </c>
      <c r="E3433" s="11" t="s">
        <v>7</v>
      </c>
      <c r="F3433" s="20">
        <v>46234.266342592593</v>
      </c>
      <c r="G3433" s="11" t="s">
        <v>262</v>
      </c>
      <c r="H3433" s="11" t="s">
        <v>203</v>
      </c>
      <c r="I3433" s="1">
        <f>VLOOKUP(G3433,WO!A:J,10,0)</f>
        <v>27</v>
      </c>
      <c r="K3433" s="7"/>
    </row>
    <row r="3434" spans="1:11">
      <c r="A3434" s="11" t="s">
        <v>1136</v>
      </c>
      <c r="B3434" s="11" t="s">
        <v>6</v>
      </c>
      <c r="C3434" s="11" t="s">
        <v>6</v>
      </c>
      <c r="D3434" s="11">
        <v>1</v>
      </c>
      <c r="E3434" s="11" t="s">
        <v>7</v>
      </c>
      <c r="F3434" s="20">
        <v>46192.595520833333</v>
      </c>
      <c r="G3434" s="11" t="s">
        <v>262</v>
      </c>
      <c r="H3434" s="11" t="s">
        <v>203</v>
      </c>
      <c r="I3434" s="1">
        <f>VLOOKUP(G3434,WO!A:J,10,0)</f>
        <v>27</v>
      </c>
      <c r="K3434" s="7"/>
    </row>
    <row r="3435" spans="1:11">
      <c r="A3435" s="11" t="s">
        <v>1137</v>
      </c>
      <c r="B3435" s="11" t="s">
        <v>6</v>
      </c>
      <c r="C3435" s="11" t="s">
        <v>6</v>
      </c>
      <c r="D3435" s="11">
        <v>1</v>
      </c>
      <c r="E3435" s="11" t="s">
        <v>7</v>
      </c>
      <c r="F3435" s="20">
        <v>46192.608784722222</v>
      </c>
      <c r="G3435" s="11" t="s">
        <v>262</v>
      </c>
      <c r="H3435" s="11" t="s">
        <v>203</v>
      </c>
      <c r="I3435" s="1">
        <f>VLOOKUP(G3435,WO!A:J,10,0)</f>
        <v>27</v>
      </c>
      <c r="K3435" s="7"/>
    </row>
    <row r="3436" spans="1:11">
      <c r="A3436" s="11" t="s">
        <v>1138</v>
      </c>
      <c r="B3436" s="11" t="s">
        <v>6</v>
      </c>
      <c r="C3436" s="11" t="s">
        <v>6</v>
      </c>
      <c r="D3436" s="11">
        <v>1</v>
      </c>
      <c r="E3436" s="11" t="s">
        <v>7</v>
      </c>
      <c r="F3436" s="20">
        <v>46191.54546296296</v>
      </c>
      <c r="G3436" s="11" t="s">
        <v>262</v>
      </c>
      <c r="H3436" s="11" t="s">
        <v>203</v>
      </c>
      <c r="I3436" s="1">
        <f>VLOOKUP(G3436,WO!A:J,10,0)</f>
        <v>27</v>
      </c>
      <c r="K3436" s="7"/>
    </row>
    <row r="3437" spans="1:11">
      <c r="A3437" s="11" t="s">
        <v>1021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46216.59</v>
      </c>
      <c r="G3437" s="11" t="s">
        <v>263</v>
      </c>
      <c r="H3437" s="11" t="s">
        <v>204</v>
      </c>
      <c r="I3437" s="1">
        <f>VLOOKUP(G3437,WO!A:J,10,0)</f>
        <v>28</v>
      </c>
      <c r="K3437" s="7"/>
    </row>
    <row r="3438" spans="1:11">
      <c r="A3438" s="11" t="s">
        <v>1022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46191.545578703706</v>
      </c>
      <c r="G3438" s="11" t="s">
        <v>263</v>
      </c>
      <c r="H3438" s="11" t="s">
        <v>204</v>
      </c>
      <c r="I3438" s="1">
        <f>VLOOKUP(G3438,WO!A:J,10,0)</f>
        <v>28</v>
      </c>
      <c r="K3438" s="7"/>
    </row>
    <row r="3439" spans="1:11">
      <c r="A3439" s="11" t="s">
        <v>1023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46216.593935185185</v>
      </c>
      <c r="G3439" s="11" t="s">
        <v>263</v>
      </c>
      <c r="H3439" s="11" t="s">
        <v>204</v>
      </c>
      <c r="I3439" s="1">
        <f>VLOOKUP(G3439,WO!A:J,10,0)</f>
        <v>28</v>
      </c>
      <c r="K3439" s="7"/>
    </row>
    <row r="3440" spans="1:11">
      <c r="A3440" s="11" t="s">
        <v>1024</v>
      </c>
      <c r="B3440" s="11" t="s">
        <v>8</v>
      </c>
      <c r="C3440" s="11" t="s">
        <v>9</v>
      </c>
      <c r="D3440" s="11">
        <v>1</v>
      </c>
      <c r="E3440" s="11" t="s">
        <v>10</v>
      </c>
      <c r="F3440" s="20">
        <v>46254.320439814815</v>
      </c>
      <c r="G3440" s="11" t="s">
        <v>263</v>
      </c>
      <c r="H3440" s="11" t="s">
        <v>204</v>
      </c>
      <c r="I3440" s="1">
        <f>VLOOKUP(G3440,WO!A:J,10,0)</f>
        <v>28</v>
      </c>
      <c r="K3440" s="7"/>
    </row>
    <row r="3441" spans="1:11">
      <c r="A3441" s="11" t="s">
        <v>1025</v>
      </c>
      <c r="B3441" s="11" t="s">
        <v>6</v>
      </c>
      <c r="C3441" s="11" t="s">
        <v>6</v>
      </c>
      <c r="D3441" s="11">
        <v>1</v>
      </c>
      <c r="E3441" s="11" t="s">
        <v>7</v>
      </c>
      <c r="F3441" s="20">
        <v>46234.918449074074</v>
      </c>
      <c r="G3441" s="11" t="s">
        <v>263</v>
      </c>
      <c r="H3441" s="11" t="s">
        <v>204</v>
      </c>
      <c r="I3441" s="1">
        <f>VLOOKUP(G3441,WO!A:J,10,0)</f>
        <v>28</v>
      </c>
      <c r="K3441" s="7"/>
    </row>
    <row r="3442" spans="1:11">
      <c r="A3442" s="11" t="s">
        <v>1026</v>
      </c>
      <c r="B3442" s="11" t="s">
        <v>6</v>
      </c>
      <c r="C3442" s="11" t="s">
        <v>6</v>
      </c>
      <c r="D3442" s="11">
        <v>1</v>
      </c>
      <c r="E3442" s="11" t="s">
        <v>7</v>
      </c>
      <c r="F3442" s="20">
        <v>46216.589837962965</v>
      </c>
      <c r="G3442" s="11" t="s">
        <v>263</v>
      </c>
      <c r="H3442" s="11" t="s">
        <v>204</v>
      </c>
      <c r="I3442" s="1">
        <f>VLOOKUP(G3442,WO!A:J,10,0)</f>
        <v>28</v>
      </c>
      <c r="K3442" s="7"/>
    </row>
    <row r="3443" spans="1:11">
      <c r="A3443" s="11" t="s">
        <v>1027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46217.276736111111</v>
      </c>
      <c r="G3443" s="11" t="s">
        <v>263</v>
      </c>
      <c r="H3443" s="11" t="s">
        <v>204</v>
      </c>
      <c r="I3443" s="1">
        <f>VLOOKUP(G3443,WO!A:J,10,0)</f>
        <v>28</v>
      </c>
      <c r="K3443" s="7"/>
    </row>
    <row r="3444" spans="1:11">
      <c r="A3444" s="11" t="s">
        <v>1028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46191.54550925926</v>
      </c>
      <c r="G3444" s="11" t="s">
        <v>263</v>
      </c>
      <c r="H3444" s="11" t="s">
        <v>204</v>
      </c>
      <c r="I3444" s="1">
        <f>VLOOKUP(G3444,WO!A:J,10,0)</f>
        <v>28</v>
      </c>
      <c r="K3444" s="7"/>
    </row>
    <row r="3445" spans="1:11">
      <c r="A3445" s="11" t="s">
        <v>1029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46192.595358796294</v>
      </c>
      <c r="G3445" s="11" t="s">
        <v>263</v>
      </c>
      <c r="H3445" s="11" t="s">
        <v>204</v>
      </c>
      <c r="I3445" s="1">
        <f>VLOOKUP(G3445,WO!A:J,10,0)</f>
        <v>28</v>
      </c>
      <c r="K3445" s="7"/>
    </row>
    <row r="3446" spans="1:11">
      <c r="A3446" s="11" t="s">
        <v>1030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46234.449363425927</v>
      </c>
      <c r="G3446" s="11" t="s">
        <v>263</v>
      </c>
      <c r="H3446" s="11" t="s">
        <v>204</v>
      </c>
      <c r="I3446" s="1">
        <f>VLOOKUP(G3446,WO!A:J,10,0)</f>
        <v>28</v>
      </c>
      <c r="K3446" s="7"/>
    </row>
    <row r="3447" spans="1:11">
      <c r="A3447" s="11" t="s">
        <v>1031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46217.276886574073</v>
      </c>
      <c r="G3447" s="11" t="s">
        <v>263</v>
      </c>
      <c r="H3447" s="11" t="s">
        <v>204</v>
      </c>
      <c r="I3447" s="1">
        <f>VLOOKUP(G3447,WO!A:J,10,0)</f>
        <v>28</v>
      </c>
      <c r="K3447" s="7"/>
    </row>
    <row r="3448" spans="1:11">
      <c r="A3448" s="11" t="s">
        <v>1032</v>
      </c>
      <c r="B3448" s="11" t="s">
        <v>83</v>
      </c>
      <c r="C3448" s="11" t="s">
        <v>84</v>
      </c>
      <c r="D3448" s="11">
        <v>1</v>
      </c>
      <c r="E3448" s="11" t="s">
        <v>85</v>
      </c>
      <c r="F3448" s="20">
        <v>46253.373912037037</v>
      </c>
      <c r="G3448" s="11" t="s">
        <v>263</v>
      </c>
      <c r="H3448" s="11" t="s">
        <v>204</v>
      </c>
      <c r="I3448" s="1">
        <f>VLOOKUP(G3448,WO!A:J,10,0)</f>
        <v>28</v>
      </c>
      <c r="K3448" s="7"/>
    </row>
    <row r="3449" spans="1:11">
      <c r="A3449" s="11" t="s">
        <v>1033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46205.570868055554</v>
      </c>
      <c r="G3449" s="11" t="s">
        <v>263</v>
      </c>
      <c r="H3449" s="11" t="s">
        <v>204</v>
      </c>
      <c r="I3449" s="1">
        <f>VLOOKUP(G3449,WO!A:J,10,0)</f>
        <v>28</v>
      </c>
      <c r="K3449" s="7"/>
    </row>
    <row r="3450" spans="1:11">
      <c r="A3450" s="11" t="s">
        <v>1034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46191.545601851853</v>
      </c>
      <c r="G3450" s="11" t="s">
        <v>263</v>
      </c>
      <c r="H3450" s="11" t="s">
        <v>204</v>
      </c>
      <c r="I3450" s="1">
        <f>VLOOKUP(G3450,WO!A:J,10,0)</f>
        <v>28</v>
      </c>
      <c r="K3450" s="7"/>
    </row>
    <row r="3451" spans="1:11">
      <c r="A3451" s="11" t="s">
        <v>1035</v>
      </c>
      <c r="B3451" s="11" t="s">
        <v>17</v>
      </c>
      <c r="C3451" s="11" t="s">
        <v>18</v>
      </c>
      <c r="D3451" s="11">
        <v>1</v>
      </c>
      <c r="E3451" s="11" t="s">
        <v>19</v>
      </c>
      <c r="F3451" s="20">
        <v>46211.35392361111</v>
      </c>
      <c r="G3451" s="11" t="s">
        <v>263</v>
      </c>
      <c r="H3451" s="11" t="s">
        <v>204</v>
      </c>
      <c r="I3451" s="1">
        <f>VLOOKUP(G3451,WO!A:J,10,0)</f>
        <v>28</v>
      </c>
      <c r="K3451" s="7">
        <v>46211</v>
      </c>
    </row>
    <row r="3452" spans="1:11">
      <c r="A3452" s="11" t="s">
        <v>1036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46191.545543981483</v>
      </c>
      <c r="G3452" s="11" t="s">
        <v>263</v>
      </c>
      <c r="H3452" s="11" t="s">
        <v>204</v>
      </c>
      <c r="I3452" s="1">
        <f>VLOOKUP(G3452,WO!A:J,10,0)</f>
        <v>28</v>
      </c>
      <c r="K3452" s="7"/>
    </row>
    <row r="3453" spans="1:11">
      <c r="A3453" s="11" t="s">
        <v>1037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46234.448692129627</v>
      </c>
      <c r="G3453" s="11" t="s">
        <v>263</v>
      </c>
      <c r="H3453" s="11" t="s">
        <v>204</v>
      </c>
      <c r="I3453" s="1">
        <f>VLOOKUP(G3453,WO!A:J,10,0)</f>
        <v>28</v>
      </c>
      <c r="K3453" s="7"/>
    </row>
    <row r="3454" spans="1:11">
      <c r="A3454" s="11" t="s">
        <v>1038</v>
      </c>
      <c r="B3454" s="11" t="s">
        <v>6</v>
      </c>
      <c r="C3454" s="11" t="s">
        <v>6</v>
      </c>
      <c r="D3454" s="11">
        <v>1</v>
      </c>
      <c r="E3454" s="11" t="s">
        <v>7</v>
      </c>
      <c r="F3454" s="20">
        <v>46192.595451388886</v>
      </c>
      <c r="G3454" s="11" t="s">
        <v>263</v>
      </c>
      <c r="H3454" s="11" t="s">
        <v>204</v>
      </c>
      <c r="I3454" s="1">
        <f>VLOOKUP(G3454,WO!A:J,10,0)</f>
        <v>28</v>
      </c>
      <c r="K3454" s="7"/>
    </row>
    <row r="3455" spans="1:11">
      <c r="A3455" s="11" t="s">
        <v>1039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46192.595300925925</v>
      </c>
      <c r="G3455" s="11" t="s">
        <v>263</v>
      </c>
      <c r="H3455" s="11" t="s">
        <v>204</v>
      </c>
      <c r="I3455" s="1">
        <f>VLOOKUP(G3455,WO!A:J,10,0)</f>
        <v>28</v>
      </c>
      <c r="K3455" s="7"/>
    </row>
    <row r="3456" spans="1:11">
      <c r="A3456" s="11" t="s">
        <v>1040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46238.385034722225</v>
      </c>
      <c r="G3456" s="11" t="s">
        <v>263</v>
      </c>
      <c r="H3456" s="11" t="s">
        <v>204</v>
      </c>
      <c r="I3456" s="1">
        <f>VLOOKUP(G3456,WO!A:J,10,0)</f>
        <v>28</v>
      </c>
      <c r="K3456" s="7"/>
    </row>
    <row r="3457" spans="1:11">
      <c r="A3457" s="11" t="s">
        <v>1041</v>
      </c>
      <c r="B3457" s="11" t="s">
        <v>8</v>
      </c>
      <c r="C3457" s="11" t="s">
        <v>9</v>
      </c>
      <c r="D3457" s="11">
        <v>1</v>
      </c>
      <c r="E3457" s="11" t="s">
        <v>10</v>
      </c>
      <c r="F3457" s="20">
        <v>46205.437222222223</v>
      </c>
      <c r="G3457" s="11" t="s">
        <v>263</v>
      </c>
      <c r="H3457" s="11" t="s">
        <v>204</v>
      </c>
      <c r="I3457" s="1">
        <f>VLOOKUP(G3457,WO!A:J,10,0)</f>
        <v>28</v>
      </c>
      <c r="K3457" s="7"/>
    </row>
    <row r="3458" spans="1:11">
      <c r="A3458" s="11" t="s">
        <v>1042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46234.919664351852</v>
      </c>
      <c r="G3458" s="11" t="s">
        <v>263</v>
      </c>
      <c r="H3458" s="11" t="s">
        <v>204</v>
      </c>
      <c r="I3458" s="1">
        <f>VLOOKUP(G3458,WO!A:J,10,0)</f>
        <v>28</v>
      </c>
      <c r="K3458" s="7"/>
    </row>
    <row r="3459" spans="1:11">
      <c r="A3459" s="11" t="s">
        <v>1043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46234.448437500003</v>
      </c>
      <c r="G3459" s="11" t="s">
        <v>263</v>
      </c>
      <c r="H3459" s="11" t="s">
        <v>204</v>
      </c>
      <c r="I3459" s="1">
        <f>VLOOKUP(G3459,WO!A:J,10,0)</f>
        <v>28</v>
      </c>
      <c r="K3459" s="7"/>
    </row>
    <row r="3460" spans="1:11">
      <c r="A3460" s="11" t="s">
        <v>1044</v>
      </c>
      <c r="B3460" s="11" t="s">
        <v>8</v>
      </c>
      <c r="C3460" s="11" t="s">
        <v>9</v>
      </c>
      <c r="D3460" s="11">
        <v>1</v>
      </c>
      <c r="E3460" s="11" t="s">
        <v>10</v>
      </c>
      <c r="F3460" s="20">
        <v>46205.473113425927</v>
      </c>
      <c r="G3460" s="11" t="s">
        <v>263</v>
      </c>
      <c r="H3460" s="11" t="s">
        <v>204</v>
      </c>
      <c r="I3460" s="1">
        <f>VLOOKUP(G3460,WO!A:J,10,0)</f>
        <v>28</v>
      </c>
      <c r="K3460" s="7"/>
    </row>
    <row r="3461" spans="1:11">
      <c r="A3461" s="11" t="s">
        <v>1045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46217.277314814812</v>
      </c>
      <c r="G3461" s="11" t="s">
        <v>263</v>
      </c>
      <c r="H3461" s="11" t="s">
        <v>204</v>
      </c>
      <c r="I3461" s="1">
        <f>VLOOKUP(G3461,WO!A:J,10,0)</f>
        <v>28</v>
      </c>
      <c r="K3461" s="7"/>
    </row>
    <row r="3462" spans="1:11">
      <c r="A3462" s="11" t="s">
        <v>1046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46234.26703703704</v>
      </c>
      <c r="G3462" s="11" t="s">
        <v>263</v>
      </c>
      <c r="H3462" s="11" t="s">
        <v>204</v>
      </c>
      <c r="I3462" s="1">
        <f>VLOOKUP(G3462,WO!A:J,10,0)</f>
        <v>28</v>
      </c>
      <c r="K3462" s="7"/>
    </row>
    <row r="3463" spans="1:11">
      <c r="A3463" s="11" t="s">
        <v>1047</v>
      </c>
      <c r="B3463" s="11" t="s">
        <v>6</v>
      </c>
      <c r="C3463" s="11" t="s">
        <v>6</v>
      </c>
      <c r="D3463" s="11">
        <v>1</v>
      </c>
      <c r="E3463" s="11" t="s">
        <v>7</v>
      </c>
      <c r="F3463" s="20">
        <v>46205.570196759261</v>
      </c>
      <c r="G3463" s="11" t="s">
        <v>263</v>
      </c>
      <c r="H3463" s="11" t="s">
        <v>204</v>
      </c>
      <c r="I3463" s="1">
        <f>VLOOKUP(G3463,WO!A:J,10,0)</f>
        <v>28</v>
      </c>
      <c r="K3463" s="7"/>
    </row>
    <row r="3464" spans="1:11">
      <c r="A3464" s="11" t="s">
        <v>1048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46205.570127314815</v>
      </c>
      <c r="G3464" s="11" t="s">
        <v>263</v>
      </c>
      <c r="H3464" s="11" t="s">
        <v>204</v>
      </c>
      <c r="I3464" s="1">
        <f>VLOOKUP(G3464,WO!A:J,10,0)</f>
        <v>28</v>
      </c>
      <c r="K3464" s="7"/>
    </row>
    <row r="3465" spans="1:11">
      <c r="A3465" s="11" t="s">
        <v>1049</v>
      </c>
      <c r="B3465" s="11" t="s">
        <v>8</v>
      </c>
      <c r="C3465" s="11" t="s">
        <v>9</v>
      </c>
      <c r="D3465" s="11">
        <v>1</v>
      </c>
      <c r="E3465" s="11" t="s">
        <v>10</v>
      </c>
      <c r="F3465" s="20">
        <v>46205.440659722219</v>
      </c>
      <c r="G3465" s="11" t="s">
        <v>263</v>
      </c>
      <c r="H3465" s="11" t="s">
        <v>204</v>
      </c>
      <c r="I3465" s="1">
        <f>VLOOKUP(G3465,WO!A:J,10,0)</f>
        <v>28</v>
      </c>
      <c r="K3465" s="7"/>
    </row>
    <row r="3466" spans="1:11">
      <c r="A3466" s="11" t="s">
        <v>1050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46216.594108796293</v>
      </c>
      <c r="G3466" s="11" t="s">
        <v>263</v>
      </c>
      <c r="H3466" s="11" t="s">
        <v>204</v>
      </c>
      <c r="I3466" s="1">
        <f>VLOOKUP(G3466,WO!A:J,10,0)</f>
        <v>28</v>
      </c>
      <c r="K3466" s="7"/>
    </row>
    <row r="3467" spans="1:11">
      <c r="A3467" s="11" t="s">
        <v>1051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46216.589363425926</v>
      </c>
      <c r="G3467" s="11" t="s">
        <v>263</v>
      </c>
      <c r="H3467" s="11" t="s">
        <v>204</v>
      </c>
      <c r="I3467" s="1">
        <f>VLOOKUP(G3467,WO!A:J,10,0)</f>
        <v>28</v>
      </c>
      <c r="K3467" s="7"/>
    </row>
    <row r="3468" spans="1:11">
      <c r="A3468" s="11" t="s">
        <v>1052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46205.570694444446</v>
      </c>
      <c r="G3468" s="11" t="s">
        <v>263</v>
      </c>
      <c r="H3468" s="11" t="s">
        <v>204</v>
      </c>
      <c r="I3468" s="1">
        <f>VLOOKUP(G3468,WO!A:J,10,0)</f>
        <v>28</v>
      </c>
      <c r="K3468" s="7"/>
    </row>
    <row r="3469" spans="1:11">
      <c r="A3469" s="11" t="s">
        <v>1139</v>
      </c>
      <c r="B3469" s="11" t="s">
        <v>155</v>
      </c>
      <c r="C3469" s="11" t="s">
        <v>156</v>
      </c>
      <c r="D3469" s="11">
        <v>1</v>
      </c>
      <c r="E3469" s="11" t="s">
        <v>151</v>
      </c>
      <c r="F3469" s="20">
        <v>46240.571226851855</v>
      </c>
      <c r="G3469" s="11" t="s">
        <v>263</v>
      </c>
      <c r="H3469" s="11" t="s">
        <v>204</v>
      </c>
      <c r="I3469" s="1">
        <f>VLOOKUP(G3469,WO!A:J,10,0)</f>
        <v>28</v>
      </c>
      <c r="K3469" s="7"/>
    </row>
    <row r="3470" spans="1:11">
      <c r="A3470" s="11" t="s">
        <v>1140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46234.447766203702</v>
      </c>
      <c r="G3470" s="11" t="s">
        <v>263</v>
      </c>
      <c r="H3470" s="11" t="s">
        <v>204</v>
      </c>
      <c r="I3470" s="1">
        <f>VLOOKUP(G3470,WO!A:J,10,0)</f>
        <v>28</v>
      </c>
      <c r="K3470" s="7"/>
    </row>
    <row r="3471" spans="1:11">
      <c r="A3471" s="11" t="s">
        <v>1141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46238.385717592595</v>
      </c>
      <c r="G3471" s="11" t="s">
        <v>263</v>
      </c>
      <c r="H3471" s="11" t="s">
        <v>204</v>
      </c>
      <c r="I3471" s="1">
        <f>VLOOKUP(G3471,WO!A:J,10,0)</f>
        <v>28</v>
      </c>
      <c r="K3471" s="7"/>
    </row>
    <row r="3472" spans="1:11">
      <c r="A3472" s="11" t="s">
        <v>1142</v>
      </c>
      <c r="B3472" s="11" t="s">
        <v>83</v>
      </c>
      <c r="C3472" s="11" t="s">
        <v>84</v>
      </c>
      <c r="D3472" s="11">
        <v>1</v>
      </c>
      <c r="E3472" s="11" t="s">
        <v>85</v>
      </c>
      <c r="F3472" s="20">
        <v>46205.366342592592</v>
      </c>
      <c r="G3472" s="11" t="s">
        <v>263</v>
      </c>
      <c r="H3472" s="11" t="s">
        <v>204</v>
      </c>
      <c r="I3472" s="1">
        <f>VLOOKUP(G3472,WO!A:J,10,0)</f>
        <v>28</v>
      </c>
      <c r="K3472" s="7"/>
    </row>
    <row r="3473" spans="1:11">
      <c r="A3473" s="11" t="s">
        <v>1143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46216.594004629631</v>
      </c>
      <c r="G3473" s="11" t="s">
        <v>263</v>
      </c>
      <c r="H3473" s="11" t="s">
        <v>204</v>
      </c>
      <c r="I3473" s="1">
        <f>VLOOKUP(G3473,WO!A:J,10,0)</f>
        <v>28</v>
      </c>
      <c r="K3473" s="7"/>
    </row>
    <row r="3474" spans="1:11">
      <c r="A3474" s="11" t="s">
        <v>1144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46238.383946759262</v>
      </c>
      <c r="G3474" s="11" t="s">
        <v>263</v>
      </c>
      <c r="H3474" s="11" t="s">
        <v>204</v>
      </c>
      <c r="I3474" s="1">
        <f>VLOOKUP(G3474,WO!A:J,10,0)</f>
        <v>28</v>
      </c>
      <c r="K3474" s="7"/>
    </row>
    <row r="3475" spans="1:11">
      <c r="A3475" s="11" t="s">
        <v>1145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46216.585219907407</v>
      </c>
      <c r="G3475" s="11" t="s">
        <v>263</v>
      </c>
      <c r="H3475" s="11" t="s">
        <v>204</v>
      </c>
      <c r="I3475" s="1">
        <f>VLOOKUP(G3475,WO!A:J,10,0)</f>
        <v>28</v>
      </c>
      <c r="K3475" s="7"/>
    </row>
    <row r="3476" spans="1:11">
      <c r="A3476" s="11" t="s">
        <v>1146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46205.570231481484</v>
      </c>
      <c r="G3476" s="11" t="s">
        <v>263</v>
      </c>
      <c r="H3476" s="11" t="s">
        <v>204</v>
      </c>
      <c r="I3476" s="1">
        <f>VLOOKUP(G3476,WO!A:J,10,0)</f>
        <v>28</v>
      </c>
      <c r="K3476" s="7"/>
    </row>
    <row r="3477" spans="1:11">
      <c r="A3477" s="11" t="s">
        <v>1147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46216.582569444443</v>
      </c>
      <c r="G3477" s="11" t="s">
        <v>263</v>
      </c>
      <c r="H3477" s="11" t="s">
        <v>204</v>
      </c>
      <c r="I3477" s="1">
        <f>VLOOKUP(G3477,WO!A:J,10,0)</f>
        <v>28</v>
      </c>
      <c r="K3477" s="7"/>
    </row>
    <row r="3478" spans="1:11">
      <c r="A3478" s="11" t="s">
        <v>1148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46216.584490740737</v>
      </c>
      <c r="G3478" s="11" t="s">
        <v>263</v>
      </c>
      <c r="H3478" s="11" t="s">
        <v>204</v>
      </c>
      <c r="I3478" s="1">
        <f>VLOOKUP(G3478,WO!A:J,10,0)</f>
        <v>28</v>
      </c>
      <c r="K3478" s="7"/>
    </row>
    <row r="3479" spans="1:11">
      <c r="A3479" s="11" t="s">
        <v>1149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46234.266041666669</v>
      </c>
      <c r="G3479" s="11" t="s">
        <v>263</v>
      </c>
      <c r="H3479" s="11" t="s">
        <v>204</v>
      </c>
      <c r="I3479" s="1">
        <f>VLOOKUP(G3479,WO!A:J,10,0)</f>
        <v>28</v>
      </c>
      <c r="K3479" s="7"/>
    </row>
    <row r="3480" spans="1:11">
      <c r="A3480" s="11" t="s">
        <v>1150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46233.513796296298</v>
      </c>
      <c r="G3480" s="11" t="s">
        <v>263</v>
      </c>
      <c r="H3480" s="11" t="s">
        <v>204</v>
      </c>
      <c r="I3480" s="1">
        <f>VLOOKUP(G3480,WO!A:J,10,0)</f>
        <v>28</v>
      </c>
      <c r="K3480" s="7"/>
    </row>
    <row r="3481" spans="1:11">
      <c r="A3481" s="11" t="s">
        <v>1151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46248.488923611112</v>
      </c>
      <c r="G3481" s="11" t="s">
        <v>263</v>
      </c>
      <c r="H3481" s="11" t="s">
        <v>204</v>
      </c>
      <c r="I3481" s="1">
        <f>VLOOKUP(G3481,WO!A:J,10,0)</f>
        <v>28</v>
      </c>
      <c r="K3481" s="7"/>
    </row>
    <row r="3482" spans="1:11">
      <c r="A3482" s="11" t="s">
        <v>1152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46205.570752314816</v>
      </c>
      <c r="G3482" s="11" t="s">
        <v>263</v>
      </c>
      <c r="H3482" s="11" t="s">
        <v>204</v>
      </c>
      <c r="I3482" s="1">
        <f>VLOOKUP(G3482,WO!A:J,10,0)</f>
        <v>28</v>
      </c>
      <c r="K3482" s="7"/>
    </row>
    <row r="3483" spans="1:11">
      <c r="A3483" s="11" t="s">
        <v>1153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46248.488391203704</v>
      </c>
      <c r="G3483" s="11" t="s">
        <v>263</v>
      </c>
      <c r="H3483" s="11" t="s">
        <v>204</v>
      </c>
      <c r="I3483" s="1">
        <f>VLOOKUP(G3483,WO!A:J,10,0)</f>
        <v>28</v>
      </c>
      <c r="K3483" s="7"/>
    </row>
    <row r="3484" spans="1:11">
      <c r="A3484" s="11" t="s">
        <v>1154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46234.917870370373</v>
      </c>
      <c r="G3484" s="11" t="s">
        <v>263</v>
      </c>
      <c r="H3484" s="11" t="s">
        <v>204</v>
      </c>
      <c r="I3484" s="1">
        <f>VLOOKUP(G3484,WO!A:J,10,0)</f>
        <v>28</v>
      </c>
      <c r="K3484" s="7"/>
    </row>
    <row r="3485" spans="1:11">
      <c r="A3485" s="11" t="s">
        <v>1155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46216.590196759258</v>
      </c>
      <c r="G3485" s="11" t="s">
        <v>263</v>
      </c>
      <c r="H3485" s="11" t="s">
        <v>204</v>
      </c>
      <c r="I3485" s="1">
        <f>VLOOKUP(G3485,WO!A:J,10,0)</f>
        <v>28</v>
      </c>
      <c r="K3485" s="7"/>
    </row>
    <row r="3486" spans="1:11">
      <c r="A3486" s="11" t="s">
        <v>1156</v>
      </c>
      <c r="B3486" s="11" t="s">
        <v>83</v>
      </c>
      <c r="C3486" s="11" t="s">
        <v>84</v>
      </c>
      <c r="D3486" s="11">
        <v>1</v>
      </c>
      <c r="E3486" s="11" t="s">
        <v>85</v>
      </c>
      <c r="F3486" s="20">
        <v>46205.484918981485</v>
      </c>
      <c r="G3486" s="11" t="s">
        <v>263</v>
      </c>
      <c r="H3486" s="11" t="s">
        <v>204</v>
      </c>
      <c r="I3486" s="1">
        <f>VLOOKUP(G3486,WO!A:J,10,0)</f>
        <v>28</v>
      </c>
      <c r="K3486" s="7"/>
    </row>
    <row r="3487" spans="1:11">
      <c r="A3487" s="11" t="s">
        <v>1157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46205.570775462962</v>
      </c>
      <c r="G3487" s="11" t="s">
        <v>263</v>
      </c>
      <c r="H3487" s="11" t="s">
        <v>204</v>
      </c>
      <c r="I3487" s="1">
        <f>VLOOKUP(G3487,WO!A:J,10,0)</f>
        <v>28</v>
      </c>
      <c r="K3487" s="7"/>
    </row>
    <row r="3488" spans="1:11">
      <c r="A3488" s="11" t="s">
        <v>1158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46192.595243055555</v>
      </c>
      <c r="G3488" s="11" t="s">
        <v>263</v>
      </c>
      <c r="H3488" s="11" t="s">
        <v>204</v>
      </c>
      <c r="I3488" s="1">
        <f>VLOOKUP(G3488,WO!A:J,10,0)</f>
        <v>28</v>
      </c>
      <c r="K3488" s="7"/>
    </row>
    <row r="3489" spans="1:11">
      <c r="A3489" s="11" t="s">
        <v>1159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46234.267696759256</v>
      </c>
      <c r="G3489" s="11" t="s">
        <v>263</v>
      </c>
      <c r="H3489" s="11" t="s">
        <v>204</v>
      </c>
      <c r="I3489" s="1">
        <f>VLOOKUP(G3489,WO!A:J,10,0)</f>
        <v>28</v>
      </c>
      <c r="K3489" s="7"/>
    </row>
    <row r="3490" spans="1:11">
      <c r="A3490" s="11" t="s">
        <v>1160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46238.384733796294</v>
      </c>
      <c r="G3490" s="11" t="s">
        <v>263</v>
      </c>
      <c r="H3490" s="11" t="s">
        <v>204</v>
      </c>
      <c r="I3490" s="1">
        <f>VLOOKUP(G3490,WO!A:J,10,0)</f>
        <v>28</v>
      </c>
      <c r="K3490" s="7"/>
    </row>
    <row r="3491" spans="1:11">
      <c r="A3491" s="11" t="s">
        <v>1161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46233.514386574076</v>
      </c>
      <c r="G3491" s="11" t="s">
        <v>263</v>
      </c>
      <c r="H3491" s="11" t="s">
        <v>204</v>
      </c>
      <c r="I3491" s="1">
        <f>VLOOKUP(G3491,WO!A:J,10,0)</f>
        <v>28</v>
      </c>
      <c r="K3491" s="7"/>
    </row>
    <row r="3492" spans="1:11">
      <c r="A3492" s="11" t="s">
        <v>1162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46234.918611111112</v>
      </c>
      <c r="G3492" s="11" t="s">
        <v>263</v>
      </c>
      <c r="H3492" s="11" t="s">
        <v>204</v>
      </c>
      <c r="I3492" s="1">
        <f>VLOOKUP(G3492,WO!A:J,10,0)</f>
        <v>28</v>
      </c>
      <c r="K3492" s="7"/>
    </row>
    <row r="3493" spans="1:11">
      <c r="A3493" s="11" t="s">
        <v>1163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46217.276956018519</v>
      </c>
      <c r="G3493" s="11" t="s">
        <v>263</v>
      </c>
      <c r="H3493" s="11" t="s">
        <v>204</v>
      </c>
      <c r="I3493" s="1">
        <f>VLOOKUP(G3493,WO!A:J,10,0)</f>
        <v>28</v>
      </c>
      <c r="K3493" s="7"/>
    </row>
    <row r="3494" spans="1:11">
      <c r="A3494" s="11" t="s">
        <v>1164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46205.570451388892</v>
      </c>
      <c r="G3494" s="11" t="s">
        <v>263</v>
      </c>
      <c r="H3494" s="11" t="s">
        <v>204</v>
      </c>
      <c r="I3494" s="1">
        <f>VLOOKUP(G3494,WO!A:J,10,0)</f>
        <v>28</v>
      </c>
      <c r="K3494" s="7"/>
    </row>
    <row r="3495" spans="1:11">
      <c r="A3495" s="11" t="s">
        <v>1165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46216.584282407406</v>
      </c>
      <c r="G3495" s="11" t="s">
        <v>263</v>
      </c>
      <c r="H3495" s="11" t="s">
        <v>204</v>
      </c>
      <c r="I3495" s="1">
        <f>VLOOKUP(G3495,WO!A:J,10,0)</f>
        <v>28</v>
      </c>
      <c r="K3495" s="7"/>
    </row>
    <row r="3496" spans="1:11">
      <c r="A3496" s="11" t="s">
        <v>1166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46233.515335648146</v>
      </c>
      <c r="G3496" s="11" t="s">
        <v>263</v>
      </c>
      <c r="H3496" s="11" t="s">
        <v>204</v>
      </c>
      <c r="I3496" s="1">
        <f>VLOOKUP(G3496,WO!A:J,10,0)</f>
        <v>28</v>
      </c>
      <c r="K3496" s="7"/>
    </row>
    <row r="3497" spans="1:11">
      <c r="A3497" s="11" t="s">
        <v>1167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46233.51457175926</v>
      </c>
      <c r="G3497" s="11" t="s">
        <v>263</v>
      </c>
      <c r="H3497" s="11" t="s">
        <v>204</v>
      </c>
      <c r="I3497" s="1">
        <f>VLOOKUP(G3497,WO!A:J,10,0)</f>
        <v>28</v>
      </c>
      <c r="K3497" s="7"/>
    </row>
    <row r="3498" spans="1:11">
      <c r="A3498" s="11" t="s">
        <v>1168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46216.593599537038</v>
      </c>
      <c r="G3498" s="11" t="s">
        <v>263</v>
      </c>
      <c r="H3498" s="11" t="s">
        <v>204</v>
      </c>
      <c r="I3498" s="1">
        <f>VLOOKUP(G3498,WO!A:J,10,0)</f>
        <v>28</v>
      </c>
      <c r="K3498" s="7"/>
    </row>
    <row r="3499" spans="1:11">
      <c r="A3499" s="11" t="s">
        <v>1169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46234.266875000001</v>
      </c>
      <c r="G3499" s="11" t="s">
        <v>263</v>
      </c>
      <c r="H3499" s="11" t="s">
        <v>204</v>
      </c>
      <c r="I3499" s="1">
        <f>VLOOKUP(G3499,WO!A:J,10,0)</f>
        <v>28</v>
      </c>
      <c r="J3499" s="11"/>
      <c r="K3499" s="7"/>
    </row>
    <row r="3500" spans="1:11">
      <c r="A3500" s="11" t="s">
        <v>1170</v>
      </c>
      <c r="B3500" s="11" t="s">
        <v>8</v>
      </c>
      <c r="C3500" s="11" t="s">
        <v>9</v>
      </c>
      <c r="D3500" s="11">
        <v>1</v>
      </c>
      <c r="E3500" s="11" t="s">
        <v>10</v>
      </c>
      <c r="F3500" s="20">
        <v>46205.43414351852</v>
      </c>
      <c r="G3500" s="11" t="s">
        <v>263</v>
      </c>
      <c r="H3500" s="11" t="s">
        <v>204</v>
      </c>
      <c r="I3500" s="1">
        <f>VLOOKUP(G3500,WO!A:J,10,0)</f>
        <v>28</v>
      </c>
      <c r="J3500" s="11"/>
      <c r="K3500" s="7"/>
    </row>
    <row r="3501" spans="1:11">
      <c r="A3501" s="11" t="s">
        <v>2126</v>
      </c>
      <c r="B3501" s="11" t="s">
        <v>17</v>
      </c>
      <c r="C3501" s="11" t="s">
        <v>18</v>
      </c>
      <c r="D3501" s="11">
        <v>1</v>
      </c>
      <c r="E3501" s="11" t="s">
        <v>19</v>
      </c>
      <c r="F3501" s="20">
        <v>46227.515439814815</v>
      </c>
      <c r="G3501" s="11" t="s">
        <v>1223</v>
      </c>
      <c r="H3501" s="11" t="s">
        <v>203</v>
      </c>
      <c r="I3501" s="1">
        <f>VLOOKUP(G3501,WO!A:J,10,0)</f>
        <v>39</v>
      </c>
      <c r="J3501" s="11"/>
      <c r="K3501" s="7">
        <v>46226</v>
      </c>
    </row>
    <row r="3502" spans="1:11">
      <c r="A3502" s="11" t="s">
        <v>2127</v>
      </c>
      <c r="B3502" s="11" t="s">
        <v>17</v>
      </c>
      <c r="C3502" s="11" t="s">
        <v>18</v>
      </c>
      <c r="D3502" s="11">
        <v>1</v>
      </c>
      <c r="E3502" s="11" t="s">
        <v>19</v>
      </c>
      <c r="F3502" s="20">
        <v>46227.515983796293</v>
      </c>
      <c r="G3502" s="11" t="s">
        <v>1223</v>
      </c>
      <c r="H3502" s="11" t="s">
        <v>203</v>
      </c>
      <c r="I3502" s="1">
        <f>VLOOKUP(G3502,WO!A:J,10,0)</f>
        <v>39</v>
      </c>
      <c r="J3502" s="11"/>
      <c r="K3502" s="7">
        <v>46226</v>
      </c>
    </row>
    <row r="3503" spans="1:11">
      <c r="A3503" s="11" t="s">
        <v>2128</v>
      </c>
      <c r="B3503" s="11" t="s">
        <v>17</v>
      </c>
      <c r="C3503" s="11" t="s">
        <v>18</v>
      </c>
      <c r="D3503" s="11">
        <v>1</v>
      </c>
      <c r="E3503" s="11" t="s">
        <v>19</v>
      </c>
      <c r="F3503" s="20">
        <v>46227.440127314818</v>
      </c>
      <c r="G3503" s="11" t="s">
        <v>1223</v>
      </c>
      <c r="H3503" s="11" t="s">
        <v>203</v>
      </c>
      <c r="I3503" s="1">
        <f>VLOOKUP(G3503,WO!A:J,10,0)</f>
        <v>39</v>
      </c>
      <c r="J3503" s="11"/>
      <c r="K3503" s="7">
        <v>46230</v>
      </c>
    </row>
    <row r="3504" spans="1:11">
      <c r="A3504" s="11" t="s">
        <v>2129</v>
      </c>
      <c r="B3504" s="11" t="s">
        <v>17</v>
      </c>
      <c r="C3504" s="11" t="s">
        <v>18</v>
      </c>
      <c r="D3504" s="11">
        <v>1</v>
      </c>
      <c r="E3504" s="11" t="s">
        <v>19</v>
      </c>
      <c r="F3504" s="20">
        <v>46227.516886574071</v>
      </c>
      <c r="G3504" s="11" t="s">
        <v>1223</v>
      </c>
      <c r="H3504" s="11" t="s">
        <v>203</v>
      </c>
      <c r="I3504" s="1">
        <f>VLOOKUP(G3504,WO!A:J,10,0)</f>
        <v>39</v>
      </c>
      <c r="K3504" s="7">
        <v>46226</v>
      </c>
    </row>
    <row r="3505" spans="1:11">
      <c r="A3505" s="11" t="s">
        <v>2130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46227.451504629629</v>
      </c>
      <c r="G3505" s="11" t="s">
        <v>1223</v>
      </c>
      <c r="H3505" s="11" t="s">
        <v>203</v>
      </c>
      <c r="I3505" s="1">
        <f>VLOOKUP(G3505,WO!A:J,10,0)</f>
        <v>39</v>
      </c>
      <c r="J3505" s="11"/>
      <c r="K3505" s="7">
        <v>46230</v>
      </c>
    </row>
    <row r="3506" spans="1:11">
      <c r="A3506" s="11" t="s">
        <v>2131</v>
      </c>
      <c r="B3506" s="11" t="s">
        <v>17</v>
      </c>
      <c r="C3506" s="11" t="s">
        <v>18</v>
      </c>
      <c r="D3506" s="11">
        <v>1</v>
      </c>
      <c r="E3506" s="11" t="s">
        <v>19</v>
      </c>
      <c r="F3506" s="20">
        <v>46227.449942129628</v>
      </c>
      <c r="G3506" s="11" t="s">
        <v>1223</v>
      </c>
      <c r="H3506" s="11" t="s">
        <v>203</v>
      </c>
      <c r="I3506" s="1">
        <f>VLOOKUP(G3506,WO!A:J,10,0)</f>
        <v>39</v>
      </c>
      <c r="J3506" s="11"/>
      <c r="K3506" s="7">
        <v>46230</v>
      </c>
    </row>
    <row r="3507" spans="1:11">
      <c r="A3507" s="11" t="s">
        <v>2132</v>
      </c>
      <c r="B3507" s="11" t="s">
        <v>17</v>
      </c>
      <c r="C3507" s="11" t="s">
        <v>18</v>
      </c>
      <c r="D3507" s="11">
        <v>1</v>
      </c>
      <c r="E3507" s="11" t="s">
        <v>19</v>
      </c>
      <c r="F3507" s="20">
        <v>46227.517384259256</v>
      </c>
      <c r="G3507" s="11" t="s">
        <v>1223</v>
      </c>
      <c r="H3507" s="11" t="s">
        <v>203</v>
      </c>
      <c r="I3507" s="1">
        <f>VLOOKUP(G3507,WO!A:J,10,0)</f>
        <v>39</v>
      </c>
      <c r="J3507" s="11"/>
      <c r="K3507" s="7">
        <v>46226</v>
      </c>
    </row>
    <row r="3508" spans="1:11">
      <c r="A3508" s="11" t="s">
        <v>2133</v>
      </c>
      <c r="B3508" s="11" t="s">
        <v>17</v>
      </c>
      <c r="C3508" s="11" t="s">
        <v>18</v>
      </c>
      <c r="D3508" s="11">
        <v>1</v>
      </c>
      <c r="E3508" s="11" t="s">
        <v>19</v>
      </c>
      <c r="F3508" s="20">
        <v>46227.517685185187</v>
      </c>
      <c r="G3508" s="11" t="s">
        <v>1223</v>
      </c>
      <c r="H3508" s="11" t="s">
        <v>203</v>
      </c>
      <c r="I3508" s="1">
        <f>VLOOKUP(G3508,WO!A:J,10,0)</f>
        <v>39</v>
      </c>
      <c r="J3508" s="11"/>
      <c r="K3508" s="7">
        <v>46226</v>
      </c>
    </row>
    <row r="3509" spans="1:11">
      <c r="A3509" s="11" t="s">
        <v>2134</v>
      </c>
      <c r="B3509" s="11" t="s">
        <v>17</v>
      </c>
      <c r="C3509" s="11" t="s">
        <v>18</v>
      </c>
      <c r="D3509" s="11">
        <v>1</v>
      </c>
      <c r="E3509" s="11" t="s">
        <v>19</v>
      </c>
      <c r="F3509" s="20">
        <v>46227.518923611111</v>
      </c>
      <c r="G3509" s="11" t="s">
        <v>1223</v>
      </c>
      <c r="H3509" s="11" t="s">
        <v>203</v>
      </c>
      <c r="I3509" s="1">
        <f>VLOOKUP(G3509,WO!A:J,10,0)</f>
        <v>39</v>
      </c>
      <c r="J3509" s="11"/>
      <c r="K3509" s="7">
        <v>46226</v>
      </c>
    </row>
    <row r="3510" spans="1:11">
      <c r="A3510" s="11" t="s">
        <v>2135</v>
      </c>
      <c r="B3510" s="11" t="s">
        <v>17</v>
      </c>
      <c r="C3510" s="11" t="s">
        <v>18</v>
      </c>
      <c r="D3510" s="11">
        <v>1</v>
      </c>
      <c r="E3510" s="11" t="s">
        <v>19</v>
      </c>
      <c r="F3510" s="20">
        <v>46227.449583333335</v>
      </c>
      <c r="G3510" s="11" t="s">
        <v>1223</v>
      </c>
      <c r="H3510" s="11" t="s">
        <v>203</v>
      </c>
      <c r="I3510" s="1">
        <f>VLOOKUP(G3510,WO!A:J,10,0)</f>
        <v>39</v>
      </c>
      <c r="J3510" s="11"/>
      <c r="K3510" s="7">
        <v>46230</v>
      </c>
    </row>
    <row r="3511" spans="1:11">
      <c r="A3511" s="11" t="s">
        <v>2136</v>
      </c>
      <c r="B3511" s="11" t="s">
        <v>17</v>
      </c>
      <c r="C3511" s="11" t="s">
        <v>18</v>
      </c>
      <c r="D3511" s="11">
        <v>1</v>
      </c>
      <c r="E3511" s="11" t="s">
        <v>19</v>
      </c>
      <c r="F3511" s="20">
        <v>46227.519293981481</v>
      </c>
      <c r="G3511" s="11" t="s">
        <v>1223</v>
      </c>
      <c r="H3511" s="11" t="s">
        <v>203</v>
      </c>
      <c r="I3511" s="1">
        <f>VLOOKUP(G3511,WO!A:J,10,0)</f>
        <v>39</v>
      </c>
      <c r="J3511" s="11"/>
      <c r="K3511" s="7"/>
    </row>
    <row r="3512" spans="1:11">
      <c r="A3512" s="11" t="s">
        <v>2137</v>
      </c>
      <c r="B3512" s="11" t="s">
        <v>17</v>
      </c>
      <c r="C3512" s="11" t="s">
        <v>18</v>
      </c>
      <c r="D3512" s="11">
        <v>1</v>
      </c>
      <c r="E3512" s="11" t="s">
        <v>19</v>
      </c>
      <c r="F3512" s="20">
        <v>46227.519641203704</v>
      </c>
      <c r="G3512" s="11" t="s">
        <v>1223</v>
      </c>
      <c r="H3512" s="11" t="s">
        <v>203</v>
      </c>
      <c r="I3512" s="1">
        <f>VLOOKUP(G3512,WO!A:J,10,0)</f>
        <v>39</v>
      </c>
      <c r="K3512" s="7">
        <v>46226</v>
      </c>
    </row>
    <row r="3513" spans="1:11">
      <c r="A3513" s="11" t="s">
        <v>2138</v>
      </c>
      <c r="B3513" s="11" t="s">
        <v>17</v>
      </c>
      <c r="C3513" s="11" t="s">
        <v>18</v>
      </c>
      <c r="D3513" s="11">
        <v>1</v>
      </c>
      <c r="E3513" s="11" t="s">
        <v>19</v>
      </c>
      <c r="F3513" s="20">
        <v>46227.52008101852</v>
      </c>
      <c r="G3513" s="11" t="s">
        <v>1223</v>
      </c>
      <c r="H3513" s="11" t="s">
        <v>203</v>
      </c>
      <c r="I3513" s="1">
        <f>VLOOKUP(G3513,WO!A:J,10,0)</f>
        <v>39</v>
      </c>
      <c r="K3513" s="7">
        <v>46226</v>
      </c>
    </row>
    <row r="3514" spans="1:11">
      <c r="A3514" s="11" t="s">
        <v>2139</v>
      </c>
      <c r="B3514" s="11" t="s">
        <v>17</v>
      </c>
      <c r="C3514" s="11" t="s">
        <v>18</v>
      </c>
      <c r="D3514" s="11">
        <v>1</v>
      </c>
      <c r="E3514" s="11" t="s">
        <v>19</v>
      </c>
      <c r="F3514" s="20">
        <v>46252.399189814816</v>
      </c>
      <c r="G3514" s="11" t="s">
        <v>1224</v>
      </c>
      <c r="H3514" s="11" t="s">
        <v>204</v>
      </c>
      <c r="I3514" s="1">
        <f>VLOOKUP(G3514,WO!A:J,10,0)</f>
        <v>40</v>
      </c>
      <c r="K3514" s="7">
        <v>46226</v>
      </c>
    </row>
    <row r="3515" spans="1:11">
      <c r="A3515" s="11" t="s">
        <v>2140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46252.400057870371</v>
      </c>
      <c r="G3515" s="11" t="s">
        <v>1224</v>
      </c>
      <c r="H3515" s="11" t="s">
        <v>204</v>
      </c>
      <c r="I3515" s="1">
        <f>VLOOKUP(G3515,WO!A:J,10,0)</f>
        <v>40</v>
      </c>
      <c r="K3515" s="7">
        <v>46226</v>
      </c>
    </row>
    <row r="3516" spans="1:11">
      <c r="A3516" s="11" t="s">
        <v>2141</v>
      </c>
      <c r="B3516" s="11" t="s">
        <v>17</v>
      </c>
      <c r="C3516" s="11" t="s">
        <v>18</v>
      </c>
      <c r="D3516" s="11">
        <v>1</v>
      </c>
      <c r="E3516" s="11" t="s">
        <v>19</v>
      </c>
      <c r="F3516" s="20">
        <v>46252.400821759256</v>
      </c>
      <c r="G3516" s="11" t="s">
        <v>1224</v>
      </c>
      <c r="H3516" s="11" t="s">
        <v>204</v>
      </c>
      <c r="I3516" s="1">
        <f>VLOOKUP(G3516,WO!A:J,10,0)</f>
        <v>40</v>
      </c>
      <c r="K3516" s="7">
        <v>46226</v>
      </c>
    </row>
    <row r="3517" spans="1:11">
      <c r="A3517" s="11" t="s">
        <v>2142</v>
      </c>
      <c r="B3517" s="11" t="s">
        <v>17</v>
      </c>
      <c r="C3517" s="11" t="s">
        <v>18</v>
      </c>
      <c r="D3517" s="11">
        <v>1</v>
      </c>
      <c r="E3517" s="11" t="s">
        <v>19</v>
      </c>
      <c r="F3517" s="20">
        <v>46252.401504629626</v>
      </c>
      <c r="G3517" s="11" t="s">
        <v>1224</v>
      </c>
      <c r="H3517" s="11" t="s">
        <v>204</v>
      </c>
      <c r="I3517" s="1">
        <f>VLOOKUP(G3517,WO!A:J,10,0)</f>
        <v>40</v>
      </c>
      <c r="K3517" s="7">
        <v>46238</v>
      </c>
    </row>
    <row r="3518" spans="1:11">
      <c r="A3518" s="11" t="s">
        <v>2143</v>
      </c>
      <c r="B3518" s="11" t="s">
        <v>17</v>
      </c>
      <c r="C3518" s="11" t="s">
        <v>18</v>
      </c>
      <c r="D3518" s="11">
        <v>1</v>
      </c>
      <c r="E3518" s="11" t="s">
        <v>19</v>
      </c>
      <c r="F3518" s="20">
        <v>46252.402245370373</v>
      </c>
      <c r="G3518" s="11" t="s">
        <v>1224</v>
      </c>
      <c r="H3518" s="11" t="s">
        <v>204</v>
      </c>
      <c r="I3518" s="1">
        <f>VLOOKUP(G3518,WO!A:J,10,0)</f>
        <v>40</v>
      </c>
      <c r="K3518" s="7">
        <v>46226</v>
      </c>
    </row>
    <row r="3519" spans="1:11">
      <c r="A3519" s="11" t="s">
        <v>2144</v>
      </c>
      <c r="B3519" s="11" t="s">
        <v>17</v>
      </c>
      <c r="C3519" s="11" t="s">
        <v>18</v>
      </c>
      <c r="D3519" s="11">
        <v>1</v>
      </c>
      <c r="E3519" s="11" t="s">
        <v>19</v>
      </c>
      <c r="F3519" s="20">
        <v>46227.439780092594</v>
      </c>
      <c r="G3519" s="11" t="s">
        <v>1224</v>
      </c>
      <c r="H3519" s="11" t="s">
        <v>204</v>
      </c>
      <c r="I3519" s="1">
        <f>VLOOKUP(G3519,WO!A:J,10,0)</f>
        <v>40</v>
      </c>
      <c r="K3519" s="7">
        <v>46230</v>
      </c>
    </row>
    <row r="3520" spans="1:11">
      <c r="A3520" s="11" t="s">
        <v>2145</v>
      </c>
      <c r="B3520" s="11" t="s">
        <v>17</v>
      </c>
      <c r="C3520" s="11" t="s">
        <v>18</v>
      </c>
      <c r="D3520" s="11">
        <v>1</v>
      </c>
      <c r="E3520" s="11" t="s">
        <v>19</v>
      </c>
      <c r="F3520" s="20">
        <v>46252.403020833335</v>
      </c>
      <c r="G3520" s="11" t="s">
        <v>1224</v>
      </c>
      <c r="H3520" s="11" t="s">
        <v>204</v>
      </c>
      <c r="I3520" s="1">
        <f>VLOOKUP(G3520,WO!A:J,10,0)</f>
        <v>40</v>
      </c>
      <c r="K3520" s="7">
        <v>46226</v>
      </c>
    </row>
    <row r="3521" spans="1:11">
      <c r="A3521" s="11" t="s">
        <v>2146</v>
      </c>
      <c r="B3521" s="11" t="s">
        <v>17</v>
      </c>
      <c r="C3521" s="11" t="s">
        <v>18</v>
      </c>
      <c r="D3521" s="11">
        <v>1</v>
      </c>
      <c r="E3521" s="11" t="s">
        <v>19</v>
      </c>
      <c r="F3521" s="20">
        <v>46252.404143518521</v>
      </c>
      <c r="G3521" s="11" t="s">
        <v>1224</v>
      </c>
      <c r="H3521" s="11" t="s">
        <v>204</v>
      </c>
      <c r="I3521" s="1">
        <f>VLOOKUP(G3521,WO!A:J,10,0)</f>
        <v>40</v>
      </c>
      <c r="K3521" s="7">
        <v>46226</v>
      </c>
    </row>
    <row r="3522" spans="1:11">
      <c r="A3522" s="11" t="s">
        <v>2147</v>
      </c>
      <c r="B3522" s="11" t="s">
        <v>8</v>
      </c>
      <c r="C3522" s="11" t="s">
        <v>9</v>
      </c>
      <c r="D3522" s="11">
        <v>1</v>
      </c>
      <c r="E3522" s="11" t="s">
        <v>10</v>
      </c>
      <c r="F3522" s="20">
        <v>46220.362245370372</v>
      </c>
      <c r="G3522" s="11" t="s">
        <v>1224</v>
      </c>
      <c r="H3522" s="11" t="s">
        <v>204</v>
      </c>
      <c r="I3522" s="1">
        <f>VLOOKUP(G3522,WO!A:J,10,0)</f>
        <v>40</v>
      </c>
      <c r="J3522" s="11" t="s">
        <v>3839</v>
      </c>
      <c r="K3522" s="7">
        <v>46226</v>
      </c>
    </row>
    <row r="3523" spans="1:11">
      <c r="A3523" s="11" t="s">
        <v>2148</v>
      </c>
      <c r="B3523" s="11" t="s">
        <v>17</v>
      </c>
      <c r="C3523" s="11" t="s">
        <v>18</v>
      </c>
      <c r="D3523" s="11">
        <v>1</v>
      </c>
      <c r="E3523" s="11" t="s">
        <v>19</v>
      </c>
      <c r="F3523" s="20">
        <v>46252.406053240738</v>
      </c>
      <c r="G3523" s="11" t="s">
        <v>1224</v>
      </c>
      <c r="H3523" s="11" t="s">
        <v>204</v>
      </c>
      <c r="I3523" s="1">
        <f>VLOOKUP(G3523,WO!A:J,10,0)</f>
        <v>40</v>
      </c>
      <c r="K3523" s="7">
        <v>46238</v>
      </c>
    </row>
    <row r="3524" spans="1:11">
      <c r="A3524" s="11" t="s">
        <v>2149</v>
      </c>
      <c r="B3524" s="11" t="s">
        <v>17</v>
      </c>
      <c r="C3524" s="11" t="s">
        <v>18</v>
      </c>
      <c r="D3524" s="11">
        <v>1</v>
      </c>
      <c r="E3524" s="11" t="s">
        <v>19</v>
      </c>
      <c r="F3524" s="20">
        <v>46252.406828703701</v>
      </c>
      <c r="G3524" s="11" t="s">
        <v>1224</v>
      </c>
      <c r="H3524" s="11" t="s">
        <v>204</v>
      </c>
      <c r="I3524" s="1">
        <f>VLOOKUP(G3524,WO!A:J,10,0)</f>
        <v>40</v>
      </c>
      <c r="K3524" s="7">
        <v>46226</v>
      </c>
    </row>
    <row r="3525" spans="1:11">
      <c r="A3525" s="11" t="s">
        <v>2150</v>
      </c>
      <c r="B3525" s="11" t="s">
        <v>17</v>
      </c>
      <c r="C3525" s="11" t="s">
        <v>18</v>
      </c>
      <c r="D3525" s="11">
        <v>1</v>
      </c>
      <c r="E3525" s="11" t="s">
        <v>19</v>
      </c>
      <c r="F3525" s="20">
        <v>46252.407546296294</v>
      </c>
      <c r="G3525" s="11" t="s">
        <v>1224</v>
      </c>
      <c r="H3525" s="11" t="s">
        <v>204</v>
      </c>
      <c r="I3525" s="1">
        <f>VLOOKUP(G3525,WO!A:J,10,0)</f>
        <v>40</v>
      </c>
      <c r="K3525" s="7">
        <v>46226</v>
      </c>
    </row>
    <row r="3526" spans="1:11">
      <c r="A3526" s="11" t="s">
        <v>2151</v>
      </c>
      <c r="B3526" s="11" t="s">
        <v>17</v>
      </c>
      <c r="C3526" s="11" t="s">
        <v>18</v>
      </c>
      <c r="D3526" s="11">
        <v>1</v>
      </c>
      <c r="E3526" s="11" t="s">
        <v>19</v>
      </c>
      <c r="F3526" s="20">
        <v>46252.408425925925</v>
      </c>
      <c r="G3526" s="11" t="s">
        <v>1224</v>
      </c>
      <c r="H3526" s="11" t="s">
        <v>204</v>
      </c>
      <c r="I3526" s="1">
        <f>VLOOKUP(G3526,WO!A:J,10,0)</f>
        <v>40</v>
      </c>
      <c r="K3526" s="7">
        <v>46226</v>
      </c>
    </row>
    <row r="3527" spans="1:11">
      <c r="A3527" s="11" t="s">
        <v>249</v>
      </c>
      <c r="B3527" s="11" t="s">
        <v>17</v>
      </c>
      <c r="C3527" s="11" t="s">
        <v>18</v>
      </c>
      <c r="D3527" s="11">
        <v>1</v>
      </c>
      <c r="E3527" s="11" t="s">
        <v>19</v>
      </c>
      <c r="F3527" s="20">
        <v>46169.375775462962</v>
      </c>
      <c r="G3527" s="11" t="s">
        <v>241</v>
      </c>
      <c r="H3527" s="11" t="s">
        <v>242</v>
      </c>
      <c r="I3527" s="1">
        <f>VLOOKUP(G3527,WO!A:J,10,0)</f>
        <v>19</v>
      </c>
      <c r="K3527" s="7"/>
    </row>
    <row r="3528" spans="1:11">
      <c r="A3528" s="11" t="s">
        <v>250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46217.361076388886</v>
      </c>
      <c r="G3528" s="11" t="s">
        <v>241</v>
      </c>
      <c r="H3528" s="11" t="s">
        <v>242</v>
      </c>
      <c r="I3528" s="1">
        <f>VLOOKUP(G3528,WO!A:J,10,0)</f>
        <v>19</v>
      </c>
      <c r="K3528" s="7"/>
    </row>
    <row r="3529" spans="1:11">
      <c r="A3529" s="11" t="s">
        <v>251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46191.596817129626</v>
      </c>
      <c r="G3529" s="11" t="s">
        <v>241</v>
      </c>
      <c r="H3529" s="11" t="s">
        <v>242</v>
      </c>
      <c r="I3529" s="1">
        <f>VLOOKUP(G3529,WO!A:J,10,0)</f>
        <v>19</v>
      </c>
      <c r="K3529" s="7"/>
    </row>
    <row r="3530" spans="1:11">
      <c r="A3530" s="11" t="s">
        <v>252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46219.358252314814</v>
      </c>
      <c r="G3530" s="11" t="s">
        <v>241</v>
      </c>
      <c r="H3530" s="11" t="s">
        <v>242</v>
      </c>
      <c r="I3530" s="1">
        <f>VLOOKUP(G3530,WO!A:J,10,0)</f>
        <v>19</v>
      </c>
      <c r="K3530" s="7"/>
    </row>
    <row r="3531" spans="1:11">
      <c r="A3531" s="11" t="s">
        <v>253</v>
      </c>
      <c r="B3531" s="11" t="s">
        <v>17</v>
      </c>
      <c r="C3531" s="11" t="s">
        <v>18</v>
      </c>
      <c r="D3531" s="11">
        <v>1</v>
      </c>
      <c r="E3531" s="11" t="s">
        <v>19</v>
      </c>
      <c r="F3531" s="20">
        <v>46169.373541666668</v>
      </c>
      <c r="G3531" s="11" t="s">
        <v>241</v>
      </c>
      <c r="H3531" s="11" t="s">
        <v>242</v>
      </c>
      <c r="I3531" s="1">
        <f>VLOOKUP(G3531,WO!A:J,10,0)</f>
        <v>19</v>
      </c>
      <c r="K3531" s="7">
        <v>46169</v>
      </c>
    </row>
    <row r="3532" spans="1:11">
      <c r="A3532" s="11" t="s">
        <v>254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46218.279386574075</v>
      </c>
      <c r="G3532" s="11" t="s">
        <v>241</v>
      </c>
      <c r="H3532" s="11" t="s">
        <v>242</v>
      </c>
      <c r="I3532" s="1">
        <f>VLOOKUP(G3532,WO!A:J,10,0)</f>
        <v>19</v>
      </c>
      <c r="J3532" s="11"/>
      <c r="K3532" s="7"/>
    </row>
    <row r="3533" spans="1:11">
      <c r="A3533" s="11" t="s">
        <v>255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46192.6409375</v>
      </c>
      <c r="G3533" s="11" t="s">
        <v>241</v>
      </c>
      <c r="H3533" s="11" t="s">
        <v>242</v>
      </c>
      <c r="I3533" s="1">
        <f>VLOOKUP(G3533,WO!A:J,10,0)</f>
        <v>19</v>
      </c>
      <c r="J3533" s="11"/>
      <c r="K3533" s="7"/>
    </row>
    <row r="3534" spans="1:11">
      <c r="A3534" s="11" t="s">
        <v>256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46217.306759259256</v>
      </c>
      <c r="G3534" s="11" t="s">
        <v>241</v>
      </c>
      <c r="H3534" s="11" t="s">
        <v>242</v>
      </c>
      <c r="I3534" s="1">
        <f>VLOOKUP(G3534,WO!A:J,10,0)</f>
        <v>19</v>
      </c>
      <c r="J3534" s="11"/>
      <c r="K3534" s="7"/>
    </row>
    <row r="3535" spans="1:11">
      <c r="A3535" s="11" t="s">
        <v>257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46217.360462962963</v>
      </c>
      <c r="G3535" s="11" t="s">
        <v>241</v>
      </c>
      <c r="H3535" s="11" t="s">
        <v>242</v>
      </c>
      <c r="I3535" s="1">
        <f>VLOOKUP(G3535,WO!A:J,10,0)</f>
        <v>19</v>
      </c>
      <c r="J3535" s="11"/>
      <c r="K3535" s="7"/>
    </row>
    <row r="3536" spans="1:11">
      <c r="A3536" s="11" t="s">
        <v>258</v>
      </c>
      <c r="B3536" s="11" t="s">
        <v>6</v>
      </c>
      <c r="C3536" s="11" t="s">
        <v>6</v>
      </c>
      <c r="D3536" s="11">
        <v>1</v>
      </c>
      <c r="E3536" s="11" t="s">
        <v>7</v>
      </c>
      <c r="F3536" s="20">
        <v>46205.598437499997</v>
      </c>
      <c r="G3536" s="11" t="s">
        <v>241</v>
      </c>
      <c r="H3536" s="11" t="s">
        <v>242</v>
      </c>
      <c r="I3536" s="1">
        <f>VLOOKUP(G3536,WO!A:J,10,0)</f>
        <v>19</v>
      </c>
      <c r="K3536" s="7"/>
    </row>
    <row r="3537" spans="1:11">
      <c r="A3537" s="11" t="s">
        <v>3877</v>
      </c>
      <c r="B3537" s="11" t="s">
        <v>6</v>
      </c>
      <c r="C3537" s="11" t="s">
        <v>6</v>
      </c>
      <c r="D3537" s="11">
        <v>1</v>
      </c>
      <c r="E3537" s="11" t="s">
        <v>3878</v>
      </c>
      <c r="F3537" s="20">
        <v>46258.489293981482</v>
      </c>
      <c r="G3537" s="11" t="s">
        <v>1216</v>
      </c>
      <c r="H3537" s="11" t="s">
        <v>1217</v>
      </c>
      <c r="I3537" s="1">
        <f>VLOOKUP(G3537,WO!A:J,10,0)</f>
        <v>38</v>
      </c>
      <c r="K3537" s="7"/>
    </row>
    <row r="3538" spans="1:11">
      <c r="A3538" s="11" t="s">
        <v>3879</v>
      </c>
      <c r="B3538" s="11" t="s">
        <v>6</v>
      </c>
      <c r="C3538" s="11" t="s">
        <v>6</v>
      </c>
      <c r="D3538" s="11">
        <v>1</v>
      </c>
      <c r="E3538" s="11" t="s">
        <v>3878</v>
      </c>
      <c r="F3538" s="20">
        <v>46258.491249999999</v>
      </c>
      <c r="G3538" s="11" t="s">
        <v>1216</v>
      </c>
      <c r="H3538" s="11" t="s">
        <v>1217</v>
      </c>
      <c r="I3538" s="1">
        <f>VLOOKUP(G3538,WO!A:J,10,0)</f>
        <v>38</v>
      </c>
      <c r="K3538" s="7"/>
    </row>
    <row r="3539" spans="1:11">
      <c r="A3539" s="11" t="s">
        <v>3880</v>
      </c>
      <c r="B3539" s="11" t="s">
        <v>6</v>
      </c>
      <c r="C3539" s="11" t="s">
        <v>6</v>
      </c>
      <c r="D3539" s="11">
        <v>1</v>
      </c>
      <c r="E3539" s="11" t="s">
        <v>3878</v>
      </c>
      <c r="F3539" s="20">
        <v>46258.491249999999</v>
      </c>
      <c r="G3539" s="11" t="s">
        <v>1216</v>
      </c>
      <c r="H3539" s="11" t="s">
        <v>1217</v>
      </c>
      <c r="I3539" s="1">
        <f>VLOOKUP(G3539,WO!A:J,10,0)</f>
        <v>38</v>
      </c>
      <c r="K3539" s="7"/>
    </row>
    <row r="3540" spans="1:11">
      <c r="A3540" s="11" t="s">
        <v>3881</v>
      </c>
      <c r="B3540" s="11" t="s">
        <v>6</v>
      </c>
      <c r="C3540" s="11" t="s">
        <v>6</v>
      </c>
      <c r="D3540" s="11">
        <v>1</v>
      </c>
      <c r="E3540" s="11" t="s">
        <v>3878</v>
      </c>
      <c r="F3540" s="20">
        <v>46258.491249999999</v>
      </c>
      <c r="G3540" s="11" t="s">
        <v>1216</v>
      </c>
      <c r="H3540" s="11" t="s">
        <v>1217</v>
      </c>
      <c r="I3540" s="1">
        <f>VLOOKUP(G3540,WO!A:J,10,0)</f>
        <v>38</v>
      </c>
      <c r="K3540" s="7"/>
    </row>
    <row r="3541" spans="1:11">
      <c r="A3541" s="11" t="s">
        <v>3882</v>
      </c>
      <c r="B3541" s="11" t="s">
        <v>6</v>
      </c>
      <c r="C3541" s="11" t="s">
        <v>6</v>
      </c>
      <c r="D3541" s="11">
        <v>1</v>
      </c>
      <c r="E3541" s="11" t="s">
        <v>3878</v>
      </c>
      <c r="F3541" s="20">
        <v>46258.491249999999</v>
      </c>
      <c r="G3541" s="11" t="s">
        <v>1216</v>
      </c>
      <c r="H3541" s="11" t="s">
        <v>1217</v>
      </c>
      <c r="I3541" s="1">
        <f>VLOOKUP(G3541,WO!A:J,10,0)</f>
        <v>38</v>
      </c>
      <c r="K3541" s="7"/>
    </row>
    <row r="3542" spans="1:11">
      <c r="A3542" s="11" t="s">
        <v>3883</v>
      </c>
      <c r="B3542" s="11" t="s">
        <v>6</v>
      </c>
      <c r="C3542" s="11" t="s">
        <v>6</v>
      </c>
      <c r="D3542" s="11">
        <v>1</v>
      </c>
      <c r="E3542" s="11" t="s">
        <v>3878</v>
      </c>
      <c r="F3542" s="20">
        <v>46258.491249999999</v>
      </c>
      <c r="G3542" s="11" t="s">
        <v>1216</v>
      </c>
      <c r="H3542" s="11" t="s">
        <v>1217</v>
      </c>
      <c r="I3542" s="1">
        <f>VLOOKUP(G3542,WO!A:J,10,0)</f>
        <v>38</v>
      </c>
      <c r="K3542" s="7"/>
    </row>
    <row r="3543" spans="1:11">
      <c r="A3543" s="11" t="s">
        <v>3884</v>
      </c>
      <c r="B3543" s="11" t="s">
        <v>6</v>
      </c>
      <c r="C3543" s="11" t="s">
        <v>6</v>
      </c>
      <c r="D3543" s="11">
        <v>1</v>
      </c>
      <c r="E3543" s="11" t="s">
        <v>3878</v>
      </c>
      <c r="F3543" s="20">
        <v>46258.491249999999</v>
      </c>
      <c r="G3543" s="11" t="s">
        <v>1216</v>
      </c>
      <c r="H3543" s="11" t="s">
        <v>1217</v>
      </c>
      <c r="I3543" s="1">
        <f>VLOOKUP(G3543,WO!A:J,10,0)</f>
        <v>38</v>
      </c>
      <c r="K3543" s="7"/>
    </row>
    <row r="3544" spans="1:11">
      <c r="A3544" s="11" t="s">
        <v>3885</v>
      </c>
      <c r="B3544" s="11" t="s">
        <v>6</v>
      </c>
      <c r="C3544" s="11" t="s">
        <v>6</v>
      </c>
      <c r="D3544" s="11">
        <v>1</v>
      </c>
      <c r="E3544" s="11" t="s">
        <v>3878</v>
      </c>
      <c r="F3544" s="20">
        <v>46258.491249999999</v>
      </c>
      <c r="G3544" s="11" t="s">
        <v>1216</v>
      </c>
      <c r="H3544" s="11" t="s">
        <v>1217</v>
      </c>
      <c r="I3544" s="1">
        <f>VLOOKUP(G3544,WO!A:J,10,0)</f>
        <v>38</v>
      </c>
      <c r="K3544" s="7"/>
    </row>
    <row r="3545" spans="1:11">
      <c r="A3545" s="11" t="s">
        <v>3886</v>
      </c>
      <c r="B3545" s="11" t="s">
        <v>6</v>
      </c>
      <c r="C3545" s="11" t="s">
        <v>6</v>
      </c>
      <c r="D3545" s="11">
        <v>1</v>
      </c>
      <c r="E3545" s="11" t="s">
        <v>3878</v>
      </c>
      <c r="F3545" s="20">
        <v>46258.491249999999</v>
      </c>
      <c r="G3545" s="11" t="s">
        <v>1216</v>
      </c>
      <c r="H3545" s="11" t="s">
        <v>1217</v>
      </c>
      <c r="I3545" s="1">
        <f>VLOOKUP(G3545,WO!A:J,10,0)</f>
        <v>38</v>
      </c>
      <c r="K3545" s="7"/>
    </row>
    <row r="3546" spans="1:11">
      <c r="A3546" s="11" t="s">
        <v>3887</v>
      </c>
      <c r="B3546" s="11" t="s">
        <v>6</v>
      </c>
      <c r="C3546" s="11" t="s">
        <v>6</v>
      </c>
      <c r="D3546" s="11">
        <v>1</v>
      </c>
      <c r="E3546" s="11" t="s">
        <v>3878</v>
      </c>
      <c r="F3546" s="20">
        <v>46258.491249999999</v>
      </c>
      <c r="G3546" s="11" t="s">
        <v>1216</v>
      </c>
      <c r="H3546" s="11" t="s">
        <v>1217</v>
      </c>
      <c r="I3546" s="1">
        <f>VLOOKUP(G3546,WO!A:J,10,0)</f>
        <v>38</v>
      </c>
      <c r="K3546" s="7"/>
    </row>
    <row r="3547" spans="1:11">
      <c r="A3547" s="11" t="s">
        <v>1432</v>
      </c>
      <c r="B3547" s="11" t="s">
        <v>17</v>
      </c>
      <c r="C3547" s="11" t="s">
        <v>18</v>
      </c>
      <c r="D3547" s="11">
        <v>1</v>
      </c>
      <c r="E3547" s="11" t="s">
        <v>19</v>
      </c>
      <c r="F3547" s="20">
        <v>46252.409872685188</v>
      </c>
      <c r="G3547" s="11" t="s">
        <v>1216</v>
      </c>
      <c r="H3547" s="11" t="s">
        <v>1217</v>
      </c>
      <c r="I3547" s="1">
        <f>VLOOKUP(G3547,WO!A:J,10,0)</f>
        <v>38</v>
      </c>
      <c r="K3547" s="7">
        <v>46233</v>
      </c>
    </row>
    <row r="3548" spans="1:11">
      <c r="A3548" s="11" t="s">
        <v>1433</v>
      </c>
      <c r="B3548" s="11" t="s">
        <v>17</v>
      </c>
      <c r="C3548" s="11" t="s">
        <v>18</v>
      </c>
      <c r="D3548" s="11">
        <v>1</v>
      </c>
      <c r="E3548" s="11" t="s">
        <v>19</v>
      </c>
      <c r="F3548" s="20">
        <v>46252.414201388892</v>
      </c>
      <c r="G3548" s="11" t="s">
        <v>1216</v>
      </c>
      <c r="H3548" s="11" t="s">
        <v>1217</v>
      </c>
      <c r="I3548" s="1">
        <f>VLOOKUP(G3548,WO!A:J,10,0)</f>
        <v>38</v>
      </c>
      <c r="K3548" s="7">
        <v>46233</v>
      </c>
    </row>
    <row r="3549" spans="1:11">
      <c r="A3549" s="11" t="s">
        <v>1434</v>
      </c>
      <c r="B3549" s="11" t="s">
        <v>17</v>
      </c>
      <c r="C3549" s="11" t="s">
        <v>18</v>
      </c>
      <c r="D3549" s="11">
        <v>1</v>
      </c>
      <c r="E3549" s="11" t="s">
        <v>19</v>
      </c>
      <c r="F3549" s="20">
        <v>46252.442164351851</v>
      </c>
      <c r="G3549" s="11" t="s">
        <v>1216</v>
      </c>
      <c r="H3549" s="11" t="s">
        <v>1217</v>
      </c>
      <c r="I3549" s="1">
        <f>VLOOKUP(G3549,WO!A:J,10,0)</f>
        <v>38</v>
      </c>
      <c r="K3549" s="7">
        <v>46233</v>
      </c>
    </row>
    <row r="3550" spans="1:11">
      <c r="A3550" s="11" t="s">
        <v>1435</v>
      </c>
      <c r="B3550" s="11" t="s">
        <v>17</v>
      </c>
      <c r="C3550" s="11" t="s">
        <v>18</v>
      </c>
      <c r="D3550" s="11">
        <v>1</v>
      </c>
      <c r="E3550" s="11" t="s">
        <v>19</v>
      </c>
      <c r="F3550" s="20">
        <v>46252.417997685188</v>
      </c>
      <c r="G3550" s="11" t="s">
        <v>1216</v>
      </c>
      <c r="H3550" s="11" t="s">
        <v>1217</v>
      </c>
      <c r="I3550" s="1">
        <f>VLOOKUP(G3550,WO!A:J,10,0)</f>
        <v>38</v>
      </c>
      <c r="K3550" s="7">
        <v>46233</v>
      </c>
    </row>
    <row r="3551" spans="1:11">
      <c r="A3551" s="11" t="s">
        <v>3842</v>
      </c>
      <c r="B3551" s="11" t="s">
        <v>3446</v>
      </c>
      <c r="C3551" s="11" t="s">
        <v>3447</v>
      </c>
      <c r="D3551" s="11">
        <v>1</v>
      </c>
      <c r="E3551" s="11" t="s">
        <v>13</v>
      </c>
      <c r="F3551" s="20">
        <v>46258.303159722222</v>
      </c>
      <c r="G3551" s="11" t="s">
        <v>3840</v>
      </c>
      <c r="H3551" s="11" t="s">
        <v>3591</v>
      </c>
      <c r="I3551" s="1">
        <f>VLOOKUP(G3551,WO!A:J,10,0)</f>
        <v>50</v>
      </c>
      <c r="K3551" s="7"/>
    </row>
    <row r="3552" spans="1:11">
      <c r="A3552" s="11" t="s">
        <v>3843</v>
      </c>
      <c r="B3552" s="11" t="s">
        <v>957</v>
      </c>
      <c r="C3552" s="11" t="s">
        <v>958</v>
      </c>
      <c r="D3552" s="11">
        <v>1</v>
      </c>
      <c r="E3552" s="11" t="s">
        <v>13</v>
      </c>
      <c r="F3552" s="20">
        <v>46255.45988425926</v>
      </c>
      <c r="G3552" s="11" t="s">
        <v>3840</v>
      </c>
      <c r="H3552" s="11" t="s">
        <v>3591</v>
      </c>
      <c r="I3552" s="1">
        <f>VLOOKUP(G3552,WO!A:J,10,0)</f>
        <v>50</v>
      </c>
      <c r="K3552" s="7"/>
    </row>
    <row r="3553" spans="1:11">
      <c r="A3553" s="11" t="s">
        <v>3844</v>
      </c>
      <c r="B3553" s="11" t="s">
        <v>957</v>
      </c>
      <c r="C3553" s="11" t="s">
        <v>958</v>
      </c>
      <c r="D3553" s="11">
        <v>1</v>
      </c>
      <c r="E3553" s="11" t="s">
        <v>13</v>
      </c>
      <c r="F3553" s="20">
        <v>46258.256840277776</v>
      </c>
      <c r="G3553" s="11" t="s">
        <v>3840</v>
      </c>
      <c r="H3553" s="11" t="s">
        <v>3591</v>
      </c>
      <c r="I3553" s="1">
        <f>VLOOKUP(G3553,WO!A:J,10,0)</f>
        <v>50</v>
      </c>
      <c r="K3553" s="7"/>
    </row>
    <row r="3554" spans="1:11">
      <c r="A3554" s="11" t="s">
        <v>3845</v>
      </c>
      <c r="B3554" s="11" t="s">
        <v>3446</v>
      </c>
      <c r="C3554" s="11" t="s">
        <v>3447</v>
      </c>
      <c r="D3554" s="11">
        <v>1</v>
      </c>
      <c r="E3554" s="11" t="s">
        <v>13</v>
      </c>
      <c r="F3554" s="20">
        <v>46258.270648148151</v>
      </c>
      <c r="G3554" s="11" t="s">
        <v>3840</v>
      </c>
      <c r="H3554" s="11" t="s">
        <v>3591</v>
      </c>
      <c r="I3554" s="1">
        <f>VLOOKUP(G3554,WO!A:J,10,0)</f>
        <v>50</v>
      </c>
      <c r="K3554" s="7"/>
    </row>
    <row r="3555" spans="1:11">
      <c r="A3555" s="11" t="s">
        <v>3846</v>
      </c>
      <c r="B3555" s="11" t="s">
        <v>3446</v>
      </c>
      <c r="C3555" s="11" t="s">
        <v>3447</v>
      </c>
      <c r="D3555" s="11">
        <v>1</v>
      </c>
      <c r="E3555" s="11" t="s">
        <v>13</v>
      </c>
      <c r="F3555" s="20">
        <v>46258.370439814818</v>
      </c>
      <c r="G3555" s="11" t="s">
        <v>3840</v>
      </c>
      <c r="H3555" s="11" t="s">
        <v>3591</v>
      </c>
      <c r="I3555" s="1">
        <f>VLOOKUP(G3555,WO!A:J,10,0)</f>
        <v>50</v>
      </c>
      <c r="K3555" s="7"/>
    </row>
    <row r="3556" spans="1:11">
      <c r="A3556" s="11" t="s">
        <v>3847</v>
      </c>
      <c r="B3556" s="11" t="s">
        <v>3446</v>
      </c>
      <c r="C3556" s="11" t="s">
        <v>3447</v>
      </c>
      <c r="D3556" s="11">
        <v>1</v>
      </c>
      <c r="E3556" s="11" t="s">
        <v>13</v>
      </c>
      <c r="F3556" s="20">
        <v>46258.377546296295</v>
      </c>
      <c r="G3556" s="11" t="s">
        <v>3840</v>
      </c>
      <c r="H3556" s="11" t="s">
        <v>3591</v>
      </c>
      <c r="I3556" s="1">
        <f>VLOOKUP(G3556,WO!A:J,10,0)</f>
        <v>50</v>
      </c>
      <c r="K3556" s="7"/>
    </row>
    <row r="3557" spans="1:11">
      <c r="A3557" s="11" t="s">
        <v>3848</v>
      </c>
      <c r="B3557" s="11" t="s">
        <v>957</v>
      </c>
      <c r="C3557" s="11" t="s">
        <v>958</v>
      </c>
      <c r="D3557" s="11">
        <v>1</v>
      </c>
      <c r="E3557" s="11" t="s">
        <v>13</v>
      </c>
      <c r="F3557" s="20">
        <v>46256.483182870368</v>
      </c>
      <c r="G3557" s="11" t="s">
        <v>3840</v>
      </c>
      <c r="H3557" s="11" t="s">
        <v>3591</v>
      </c>
      <c r="I3557" s="1">
        <f>VLOOKUP(G3557,WO!A:J,10,0)</f>
        <v>50</v>
      </c>
      <c r="K3557" s="7"/>
    </row>
    <row r="3558" spans="1:11">
      <c r="A3558" s="11" t="s">
        <v>3849</v>
      </c>
      <c r="B3558" s="11" t="s">
        <v>3446</v>
      </c>
      <c r="C3558" s="11" t="s">
        <v>3447</v>
      </c>
      <c r="D3558" s="11">
        <v>1</v>
      </c>
      <c r="E3558" s="11" t="s">
        <v>13</v>
      </c>
      <c r="F3558" s="20">
        <v>46258.351909722223</v>
      </c>
      <c r="G3558" s="11" t="s">
        <v>3840</v>
      </c>
      <c r="H3558" s="11" t="s">
        <v>3591</v>
      </c>
      <c r="I3558" s="1">
        <f>VLOOKUP(G3558,WO!A:J,10,0)</f>
        <v>50</v>
      </c>
      <c r="K3558" s="7"/>
    </row>
    <row r="3559" spans="1:11">
      <c r="A3559" s="11" t="s">
        <v>3850</v>
      </c>
      <c r="B3559" s="11" t="s">
        <v>3446</v>
      </c>
      <c r="C3559" s="11" t="s">
        <v>3447</v>
      </c>
      <c r="D3559" s="11">
        <v>1</v>
      </c>
      <c r="E3559" s="11" t="s">
        <v>13</v>
      </c>
      <c r="F3559" s="20">
        <v>46258.36204861111</v>
      </c>
      <c r="G3559" s="11" t="s">
        <v>3840</v>
      </c>
      <c r="H3559" s="11" t="s">
        <v>3591</v>
      </c>
      <c r="I3559" s="1">
        <f>VLOOKUP(G3559,WO!A:J,10,0)</f>
        <v>50</v>
      </c>
      <c r="K3559" s="7"/>
    </row>
    <row r="3560" spans="1:11">
      <c r="A3560" s="11" t="s">
        <v>3851</v>
      </c>
      <c r="B3560" s="11" t="s">
        <v>2230</v>
      </c>
      <c r="C3560" s="11" t="s">
        <v>2231</v>
      </c>
      <c r="D3560" s="11">
        <v>1</v>
      </c>
      <c r="E3560" s="11" t="s">
        <v>151</v>
      </c>
      <c r="F3560" s="20">
        <v>46258.341932870368</v>
      </c>
      <c r="G3560" s="11" t="s">
        <v>3840</v>
      </c>
      <c r="H3560" s="11" t="s">
        <v>3591</v>
      </c>
      <c r="I3560" s="1">
        <f>VLOOKUP(G3560,WO!A:J,10,0)</f>
        <v>50</v>
      </c>
      <c r="K3560" s="7"/>
    </row>
    <row r="3561" spans="1:11">
      <c r="A3561" s="11" t="s">
        <v>1206</v>
      </c>
      <c r="B3561" s="11" t="s">
        <v>17</v>
      </c>
      <c r="C3561" s="11" t="s">
        <v>18</v>
      </c>
      <c r="D3561" s="11">
        <v>1</v>
      </c>
      <c r="E3561" s="11" t="s">
        <v>19</v>
      </c>
      <c r="F3561" s="20">
        <v>46217.304282407407</v>
      </c>
      <c r="G3561" s="11" t="s">
        <v>264</v>
      </c>
      <c r="H3561" s="11" t="s">
        <v>557</v>
      </c>
      <c r="I3561" s="1">
        <f>VLOOKUP(G3561,WO!A:J,10,0)</f>
        <v>29</v>
      </c>
      <c r="K3561" s="7">
        <v>46230</v>
      </c>
    </row>
    <row r="3562" spans="1:11">
      <c r="A3562" s="11" t="s">
        <v>1207</v>
      </c>
      <c r="B3562" s="11" t="s">
        <v>17</v>
      </c>
      <c r="C3562" s="11" t="s">
        <v>18</v>
      </c>
      <c r="D3562" s="11">
        <v>1</v>
      </c>
      <c r="E3562" s="11" t="s">
        <v>19</v>
      </c>
      <c r="F3562" s="20">
        <v>46211.406782407408</v>
      </c>
      <c r="G3562" s="11" t="s">
        <v>264</v>
      </c>
      <c r="H3562" s="11" t="s">
        <v>557</v>
      </c>
      <c r="I3562" s="1">
        <f>VLOOKUP(G3562,WO!A:J,10,0)</f>
        <v>29</v>
      </c>
      <c r="K3562" s="7">
        <v>46230</v>
      </c>
    </row>
    <row r="3563" spans="1:11">
      <c r="A3563" s="11" t="s">
        <v>1208</v>
      </c>
      <c r="B3563" s="11" t="s">
        <v>17</v>
      </c>
      <c r="C3563" s="11" t="s">
        <v>18</v>
      </c>
      <c r="D3563" s="11">
        <v>1</v>
      </c>
      <c r="E3563" s="11" t="s">
        <v>19</v>
      </c>
      <c r="F3563" s="20">
        <v>46221.407673611109</v>
      </c>
      <c r="G3563" s="11" t="s">
        <v>264</v>
      </c>
      <c r="H3563" s="11" t="s">
        <v>557</v>
      </c>
      <c r="I3563" s="1">
        <f>VLOOKUP(G3563,WO!A:J,10,0)</f>
        <v>29</v>
      </c>
      <c r="K3563" s="7">
        <v>46230</v>
      </c>
    </row>
    <row r="3564" spans="1:11">
      <c r="A3564" s="11" t="s">
        <v>1209</v>
      </c>
      <c r="B3564" s="11" t="s">
        <v>17</v>
      </c>
      <c r="C3564" s="11" t="s">
        <v>18</v>
      </c>
      <c r="D3564" s="11">
        <v>1</v>
      </c>
      <c r="E3564" s="11" t="s">
        <v>19</v>
      </c>
      <c r="F3564" s="20">
        <v>46218.586168981485</v>
      </c>
      <c r="G3564" s="11" t="s">
        <v>264</v>
      </c>
      <c r="H3564" s="11" t="s">
        <v>557</v>
      </c>
      <c r="I3564" s="1">
        <f>VLOOKUP(G3564,WO!A:J,10,0)</f>
        <v>29</v>
      </c>
      <c r="K3564" s="7">
        <v>46220</v>
      </c>
    </row>
    <row r="3565" spans="1:11">
      <c r="A3565" s="11" t="s">
        <v>1210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46218.586782407408</v>
      </c>
      <c r="G3565" s="11" t="s">
        <v>264</v>
      </c>
      <c r="H3565" s="11" t="s">
        <v>557</v>
      </c>
      <c r="I3565" s="1">
        <f>VLOOKUP(G3565,WO!A:J,10,0)</f>
        <v>29</v>
      </c>
      <c r="K3565" s="7">
        <v>46220</v>
      </c>
    </row>
    <row r="3566" spans="1:11">
      <c r="A3566" s="11" t="s">
        <v>1211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46218.587048611109</v>
      </c>
      <c r="G3566" s="11" t="s">
        <v>264</v>
      </c>
      <c r="H3566" s="11" t="s">
        <v>557</v>
      </c>
      <c r="I3566" s="1">
        <f>VLOOKUP(G3566,WO!A:J,10,0)</f>
        <v>29</v>
      </c>
      <c r="K3566" s="7">
        <v>46220</v>
      </c>
    </row>
    <row r="3567" spans="1:11">
      <c r="A3567" s="11" t="s">
        <v>1212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46218.587326388886</v>
      </c>
      <c r="G3567" s="11" t="s">
        <v>264</v>
      </c>
      <c r="H3567" s="11" t="s">
        <v>557</v>
      </c>
      <c r="I3567" s="1">
        <f>VLOOKUP(G3567,WO!A:J,10,0)</f>
        <v>29</v>
      </c>
      <c r="K3567" s="7">
        <v>46226</v>
      </c>
    </row>
    <row r="3568" spans="1:11">
      <c r="A3568" s="11" t="s">
        <v>1213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46218.587847222225</v>
      </c>
      <c r="G3568" s="11" t="s">
        <v>264</v>
      </c>
      <c r="H3568" s="11" t="s">
        <v>557</v>
      </c>
      <c r="I3568" s="1">
        <f>VLOOKUP(G3568,WO!A:J,10,0)</f>
        <v>29</v>
      </c>
      <c r="K3568" s="7">
        <v>46220</v>
      </c>
    </row>
  </sheetData>
  <autoFilter ref="A1:M3568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H156"/>
  <sheetViews>
    <sheetView zoomScaleNormal="100" workbookViewId="0">
      <pane ySplit="1" topLeftCell="A99" activePane="bottomLeft" state="frozen"/>
      <selection pane="bottomLeft" activeCell="L113" sqref="L113:M113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7" max="7" width="27.85546875" bestFit="1" customWidth="1"/>
    <col min="12" max="12" width="9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15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2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A35" s="18">
        <v>14</v>
      </c>
      <c r="B35" s="18" t="s">
        <v>148</v>
      </c>
      <c r="C35" s="18" t="s">
        <v>243</v>
      </c>
      <c r="D35" s="18" t="s">
        <v>18</v>
      </c>
      <c r="E35" s="18" t="s">
        <v>19</v>
      </c>
      <c r="F35" s="19">
        <v>30</v>
      </c>
    </row>
    <row r="36" spans="1:6">
      <c r="A36" s="3">
        <v>15</v>
      </c>
      <c r="B36" s="3" t="s">
        <v>157</v>
      </c>
      <c r="C36" s="3" t="s">
        <v>159</v>
      </c>
      <c r="D36" s="3" t="s">
        <v>6</v>
      </c>
      <c r="E36" s="3" t="s">
        <v>7</v>
      </c>
      <c r="F36" s="4">
        <v>44</v>
      </c>
    </row>
    <row r="37" spans="1:6">
      <c r="D37" s="3" t="s">
        <v>18</v>
      </c>
      <c r="E37" s="3" t="s">
        <v>19</v>
      </c>
      <c r="F37" s="4">
        <v>18</v>
      </c>
    </row>
    <row r="38" spans="1:6">
      <c r="A38" s="3">
        <v>16</v>
      </c>
      <c r="B38" s="3" t="s">
        <v>158</v>
      </c>
      <c r="C38" s="3" t="s">
        <v>160</v>
      </c>
      <c r="D38" s="3" t="s">
        <v>9</v>
      </c>
      <c r="E38" s="3" t="s">
        <v>10</v>
      </c>
      <c r="F38" s="4">
        <v>1</v>
      </c>
    </row>
    <row r="39" spans="1:6">
      <c r="D39" s="3" t="s">
        <v>6</v>
      </c>
      <c r="E39" s="3" t="s">
        <v>7</v>
      </c>
      <c r="F39" s="4">
        <v>47</v>
      </c>
    </row>
    <row r="40" spans="1:6">
      <c r="D40" s="3" t="s">
        <v>18</v>
      </c>
      <c r="E40" s="3" t="s">
        <v>19</v>
      </c>
      <c r="F40" s="4">
        <v>14</v>
      </c>
    </row>
    <row r="41" spans="1:6">
      <c r="A41" s="3">
        <v>17</v>
      </c>
      <c r="B41" s="3" t="s">
        <v>205</v>
      </c>
      <c r="C41" s="3" t="s">
        <v>203</v>
      </c>
      <c r="D41" s="3" t="s">
        <v>18</v>
      </c>
      <c r="E41" s="3" t="s">
        <v>19</v>
      </c>
      <c r="F41" s="4">
        <v>14</v>
      </c>
    </row>
    <row r="42" spans="1:6">
      <c r="A42" s="3">
        <v>18</v>
      </c>
      <c r="B42" s="3" t="s">
        <v>206</v>
      </c>
      <c r="C42" s="3" t="s">
        <v>204</v>
      </c>
      <c r="D42" s="3" t="s">
        <v>18</v>
      </c>
      <c r="E42" s="3" t="s">
        <v>19</v>
      </c>
      <c r="F42" s="4">
        <v>14</v>
      </c>
    </row>
    <row r="43" spans="1:6">
      <c r="A43" s="3">
        <v>19</v>
      </c>
      <c r="B43" s="3" t="s">
        <v>241</v>
      </c>
      <c r="C43" s="3" t="s">
        <v>242</v>
      </c>
      <c r="D43" s="3" t="s">
        <v>6</v>
      </c>
      <c r="E43" s="3" t="s">
        <v>7</v>
      </c>
      <c r="F43" s="4">
        <v>8</v>
      </c>
    </row>
    <row r="44" spans="1:6">
      <c r="D44" s="3" t="s">
        <v>18</v>
      </c>
      <c r="E44" s="3" t="s">
        <v>19</v>
      </c>
      <c r="F44" s="4">
        <v>2</v>
      </c>
    </row>
    <row r="45" spans="1:6">
      <c r="A45" s="3">
        <v>20</v>
      </c>
      <c r="B45" s="3" t="s">
        <v>245</v>
      </c>
      <c r="C45" s="3" t="s">
        <v>150</v>
      </c>
      <c r="D45" s="3" t="s">
        <v>9</v>
      </c>
      <c r="E45" s="3" t="s">
        <v>10</v>
      </c>
      <c r="F45" s="4">
        <v>1</v>
      </c>
    </row>
    <row r="46" spans="1:6">
      <c r="D46" s="3" t="s">
        <v>12</v>
      </c>
      <c r="E46" s="3" t="s">
        <v>13</v>
      </c>
      <c r="F46" s="4">
        <v>1</v>
      </c>
    </row>
    <row r="47" spans="1:6">
      <c r="D47" s="3" t="s">
        <v>6</v>
      </c>
      <c r="E47" s="3" t="s">
        <v>7</v>
      </c>
      <c r="F47" s="4">
        <v>43</v>
      </c>
    </row>
    <row r="48" spans="1:6">
      <c r="D48" s="3" t="s">
        <v>84</v>
      </c>
      <c r="E48" s="3" t="s">
        <v>85</v>
      </c>
      <c r="F48" s="4">
        <v>1</v>
      </c>
    </row>
    <row r="49" spans="1:6">
      <c r="D49" s="3" t="s">
        <v>1222</v>
      </c>
      <c r="E49" s="3" t="s">
        <v>10</v>
      </c>
      <c r="F49" s="4">
        <v>1</v>
      </c>
    </row>
    <row r="50" spans="1:6">
      <c r="A50" s="3">
        <v>21</v>
      </c>
      <c r="B50" s="3" t="s">
        <v>247</v>
      </c>
      <c r="C50" s="3" t="s">
        <v>159</v>
      </c>
      <c r="D50" s="3" t="s">
        <v>9</v>
      </c>
      <c r="E50" s="3" t="s">
        <v>10</v>
      </c>
      <c r="F50" s="4">
        <v>33</v>
      </c>
    </row>
    <row r="51" spans="1:6">
      <c r="D51" s="3" t="s">
        <v>6</v>
      </c>
      <c r="E51" s="3" t="s">
        <v>7</v>
      </c>
      <c r="F51" s="4">
        <v>153</v>
      </c>
    </row>
    <row r="52" spans="1:6">
      <c r="D52" s="3" t="s">
        <v>18</v>
      </c>
      <c r="E52" s="3" t="s">
        <v>19</v>
      </c>
      <c r="F52" s="4">
        <v>1</v>
      </c>
    </row>
    <row r="53" spans="1:6">
      <c r="D53" s="3" t="s">
        <v>84</v>
      </c>
      <c r="E53" s="3" t="s">
        <v>85</v>
      </c>
      <c r="F53" s="4">
        <v>1</v>
      </c>
    </row>
    <row r="54" spans="1:6">
      <c r="A54" s="18">
        <v>22</v>
      </c>
      <c r="B54" s="3" t="s">
        <v>246</v>
      </c>
      <c r="C54" s="3" t="s">
        <v>160</v>
      </c>
      <c r="D54" s="3" t="s">
        <v>9</v>
      </c>
      <c r="E54" s="3" t="s">
        <v>10</v>
      </c>
      <c r="F54" s="4">
        <v>27</v>
      </c>
    </row>
    <row r="55" spans="1:6">
      <c r="A55" s="12"/>
      <c r="D55" s="3" t="s">
        <v>12</v>
      </c>
      <c r="E55" s="3" t="s">
        <v>13</v>
      </c>
      <c r="F55" s="4">
        <v>1</v>
      </c>
    </row>
    <row r="56" spans="1:6">
      <c r="A56" s="12"/>
      <c r="D56" s="3" t="s">
        <v>6</v>
      </c>
      <c r="E56" s="3" t="s">
        <v>7</v>
      </c>
      <c r="F56" s="4">
        <v>157</v>
      </c>
    </row>
    <row r="57" spans="1:6">
      <c r="A57" s="12"/>
      <c r="D57" s="3" t="s">
        <v>18</v>
      </c>
      <c r="E57" s="3" t="s">
        <v>19</v>
      </c>
      <c r="F57" s="4">
        <v>1</v>
      </c>
    </row>
    <row r="58" spans="1:6">
      <c r="A58" s="12"/>
      <c r="D58" s="3" t="s">
        <v>84</v>
      </c>
      <c r="E58" s="3" t="s">
        <v>85</v>
      </c>
      <c r="F58" s="4">
        <v>1</v>
      </c>
    </row>
    <row r="59" spans="1:6">
      <c r="A59" s="12"/>
      <c r="D59" s="3" t="s">
        <v>156</v>
      </c>
      <c r="E59" s="3" t="s">
        <v>151</v>
      </c>
      <c r="F59" s="4">
        <v>1</v>
      </c>
    </row>
    <row r="60" spans="1:6">
      <c r="A60" s="18">
        <v>23</v>
      </c>
      <c r="B60" s="3" t="s">
        <v>265</v>
      </c>
      <c r="C60" s="3" t="s">
        <v>243</v>
      </c>
      <c r="D60" s="3" t="s">
        <v>18</v>
      </c>
      <c r="E60" s="3" t="s">
        <v>19</v>
      </c>
      <c r="F60" s="4">
        <v>39</v>
      </c>
    </row>
    <row r="61" spans="1:6">
      <c r="A61" s="12"/>
      <c r="D61" s="3" t="s">
        <v>156</v>
      </c>
      <c r="E61" s="3" t="s">
        <v>151</v>
      </c>
      <c r="F61" s="4">
        <v>1</v>
      </c>
    </row>
    <row r="62" spans="1:6">
      <c r="A62" s="12"/>
      <c r="D62" s="3" t="s">
        <v>2155</v>
      </c>
      <c r="E62" s="3" t="s">
        <v>76</v>
      </c>
      <c r="F62" s="4">
        <v>7</v>
      </c>
    </row>
    <row r="63" spans="1:6">
      <c r="A63" s="18">
        <v>24</v>
      </c>
      <c r="B63" s="3" t="s">
        <v>259</v>
      </c>
      <c r="C63" s="3" t="s">
        <v>243</v>
      </c>
      <c r="D63" s="3" t="s">
        <v>18</v>
      </c>
      <c r="E63" s="3" t="s">
        <v>19</v>
      </c>
      <c r="F63" s="4">
        <v>11</v>
      </c>
    </row>
    <row r="64" spans="1:6">
      <c r="A64" s="3">
        <v>25</v>
      </c>
      <c r="B64" s="3" t="s">
        <v>260</v>
      </c>
      <c r="C64" s="3" t="s">
        <v>159</v>
      </c>
      <c r="D64" s="3" t="s">
        <v>9</v>
      </c>
      <c r="E64" s="3" t="s">
        <v>10</v>
      </c>
      <c r="F64" s="4">
        <v>4</v>
      </c>
    </row>
    <row r="65" spans="1:6">
      <c r="D65" s="3" t="s">
        <v>12</v>
      </c>
      <c r="E65" s="3" t="s">
        <v>13</v>
      </c>
      <c r="F65" s="4">
        <v>3</v>
      </c>
    </row>
    <row r="66" spans="1:6">
      <c r="D66" s="3" t="s">
        <v>6</v>
      </c>
      <c r="E66" s="3" t="s">
        <v>7</v>
      </c>
      <c r="F66" s="4">
        <v>127</v>
      </c>
    </row>
    <row r="67" spans="1:6">
      <c r="D67" s="3" t="s">
        <v>18</v>
      </c>
      <c r="E67" s="3" t="s">
        <v>19</v>
      </c>
      <c r="F67" s="4">
        <v>6</v>
      </c>
    </row>
    <row r="68" spans="1:6">
      <c r="A68" s="3">
        <v>26</v>
      </c>
      <c r="B68" s="3" t="s">
        <v>261</v>
      </c>
      <c r="C68" s="3" t="s">
        <v>160</v>
      </c>
      <c r="D68" s="3" t="s">
        <v>9</v>
      </c>
      <c r="E68" s="3" t="s">
        <v>10</v>
      </c>
      <c r="F68" s="4">
        <v>7</v>
      </c>
    </row>
    <row r="69" spans="1:6">
      <c r="D69" s="3" t="s">
        <v>12</v>
      </c>
      <c r="E69" s="3" t="s">
        <v>13</v>
      </c>
      <c r="F69" s="4">
        <v>1</v>
      </c>
    </row>
    <row r="70" spans="1:6">
      <c r="D70" s="3" t="s">
        <v>6</v>
      </c>
      <c r="E70" s="3" t="s">
        <v>7</v>
      </c>
      <c r="F70" s="4">
        <v>120</v>
      </c>
    </row>
    <row r="71" spans="1:6">
      <c r="D71" s="3" t="s">
        <v>18</v>
      </c>
      <c r="E71" s="3" t="s">
        <v>19</v>
      </c>
      <c r="F71" s="4">
        <v>7</v>
      </c>
    </row>
    <row r="72" spans="1:6">
      <c r="D72" s="3" t="s">
        <v>84</v>
      </c>
      <c r="E72" s="3" t="s">
        <v>85</v>
      </c>
      <c r="F72" s="4">
        <v>3</v>
      </c>
    </row>
    <row r="73" spans="1:6">
      <c r="D73" s="3" t="s">
        <v>958</v>
      </c>
      <c r="E73" s="3" t="s">
        <v>13</v>
      </c>
      <c r="F73" s="4">
        <v>1</v>
      </c>
    </row>
    <row r="74" spans="1:6">
      <c r="D74" s="3" t="s">
        <v>1219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262</v>
      </c>
      <c r="C75" s="6" t="s">
        <v>203</v>
      </c>
      <c r="D75" s="6" t="s">
        <v>9</v>
      </c>
      <c r="E75" s="6" t="s">
        <v>10</v>
      </c>
      <c r="F75" s="16">
        <v>5</v>
      </c>
    </row>
    <row r="76" spans="1:6" s="12" customFormat="1">
      <c r="B76"/>
      <c r="C76"/>
      <c r="D76" s="3" t="s">
        <v>6</v>
      </c>
      <c r="E76" s="3" t="s">
        <v>7</v>
      </c>
      <c r="F76" s="4">
        <v>56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263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6" s="12" customFormat="1">
      <c r="B81"/>
      <c r="C81"/>
      <c r="D81" s="3" t="s">
        <v>18</v>
      </c>
      <c r="E81" s="3" t="s">
        <v>19</v>
      </c>
      <c r="F81" s="4">
        <v>1</v>
      </c>
    </row>
    <row r="82" spans="1:6" s="12" customFormat="1">
      <c r="B82"/>
      <c r="C82"/>
      <c r="D82" s="3" t="s">
        <v>84</v>
      </c>
      <c r="E82" s="3" t="s">
        <v>85</v>
      </c>
      <c r="F82" s="4">
        <v>3</v>
      </c>
    </row>
    <row r="83" spans="1:6" s="12" customFormat="1">
      <c r="B83"/>
      <c r="C83"/>
      <c r="D83" s="3" t="s">
        <v>156</v>
      </c>
      <c r="E83" s="3" t="s">
        <v>151</v>
      </c>
      <c r="F83" s="4">
        <v>1</v>
      </c>
    </row>
    <row r="84" spans="1:6" s="12" customFormat="1">
      <c r="A84" s="18">
        <v>29</v>
      </c>
      <c r="B84" s="3" t="s">
        <v>264</v>
      </c>
      <c r="C84" s="3" t="s">
        <v>557</v>
      </c>
      <c r="D84" s="3" t="s">
        <v>18</v>
      </c>
      <c r="E84" s="3" t="s">
        <v>19</v>
      </c>
      <c r="F84" s="4">
        <v>8</v>
      </c>
    </row>
    <row r="85" spans="1:6" s="12" customFormat="1">
      <c r="A85" s="3">
        <v>30</v>
      </c>
      <c r="B85" s="3" t="s">
        <v>2157</v>
      </c>
      <c r="C85" s="3" t="s">
        <v>1055</v>
      </c>
      <c r="D85" s="3" t="s">
        <v>6</v>
      </c>
      <c r="E85" s="3" t="s">
        <v>7</v>
      </c>
      <c r="F85" s="4">
        <v>8</v>
      </c>
    </row>
    <row r="86" spans="1:6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6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6" s="12" customFormat="1">
      <c r="A88" s="3">
        <v>33</v>
      </c>
      <c r="B88" s="3" t="s">
        <v>1056</v>
      </c>
      <c r="C88" s="3" t="s">
        <v>1171</v>
      </c>
      <c r="D88" s="3" t="s">
        <v>18</v>
      </c>
      <c r="E88" s="3" t="s">
        <v>19</v>
      </c>
      <c r="F88" s="4">
        <v>6</v>
      </c>
    </row>
    <row r="89" spans="1:6" s="12" customFormat="1">
      <c r="A89"/>
      <c r="B89"/>
      <c r="C89"/>
      <c r="D89" s="3" t="s">
        <v>2192</v>
      </c>
      <c r="E89" s="3" t="s">
        <v>151</v>
      </c>
      <c r="F89" s="4">
        <v>2</v>
      </c>
    </row>
    <row r="90" spans="1:6" s="12" customFormat="1">
      <c r="A90" s="3">
        <v>34</v>
      </c>
      <c r="B90" s="3" t="s">
        <v>1172</v>
      </c>
      <c r="C90" s="3" t="s">
        <v>1177</v>
      </c>
      <c r="D90" s="3" t="s">
        <v>9</v>
      </c>
      <c r="E90" s="3" t="s">
        <v>10</v>
      </c>
      <c r="F90" s="4">
        <v>15</v>
      </c>
    </row>
    <row r="91" spans="1:6" s="12" customFormat="1">
      <c r="A91"/>
      <c r="B91"/>
      <c r="C91"/>
      <c r="D91" s="3" t="s">
        <v>18</v>
      </c>
      <c r="E91" s="3" t="s">
        <v>19</v>
      </c>
      <c r="F91" s="4">
        <v>10</v>
      </c>
    </row>
    <row r="92" spans="1:6" s="12" customFormat="1">
      <c r="A92"/>
      <c r="B92"/>
      <c r="C92"/>
      <c r="D92" s="3" t="s">
        <v>84</v>
      </c>
      <c r="E92" s="3" t="s">
        <v>85</v>
      </c>
      <c r="F92" s="4">
        <v>4</v>
      </c>
    </row>
    <row r="93" spans="1:6" s="12" customFormat="1">
      <c r="A93" s="3">
        <v>35</v>
      </c>
      <c r="B93" s="3" t="s">
        <v>1349</v>
      </c>
      <c r="C93" s="3" t="s">
        <v>1350</v>
      </c>
      <c r="D93" s="3" t="s">
        <v>9</v>
      </c>
      <c r="E93" s="3" t="s">
        <v>10</v>
      </c>
      <c r="F93" s="4">
        <v>62</v>
      </c>
    </row>
    <row r="94" spans="1:6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6" s="12" customFormat="1">
      <c r="A95"/>
      <c r="B95"/>
      <c r="C95"/>
      <c r="D95" s="3" t="s">
        <v>84</v>
      </c>
      <c r="E95" s="3" t="s">
        <v>85</v>
      </c>
      <c r="F95" s="4">
        <v>2</v>
      </c>
    </row>
    <row r="96" spans="1:6">
      <c r="A96" s="3">
        <v>36</v>
      </c>
      <c r="B96" s="3" t="s">
        <v>1174</v>
      </c>
      <c r="C96" s="3" t="s">
        <v>1214</v>
      </c>
      <c r="D96" s="3" t="s">
        <v>9</v>
      </c>
      <c r="E96" s="3" t="s">
        <v>10</v>
      </c>
      <c r="F96" s="4">
        <v>57</v>
      </c>
    </row>
    <row r="97" spans="1:8">
      <c r="D97" s="3" t="s">
        <v>18</v>
      </c>
      <c r="E97" s="3" t="s">
        <v>19</v>
      </c>
      <c r="F97" s="4">
        <v>10</v>
      </c>
    </row>
    <row r="98" spans="1:8" s="12" customFormat="1">
      <c r="A98"/>
      <c r="B98"/>
      <c r="C98"/>
      <c r="D98" s="3" t="s">
        <v>84</v>
      </c>
      <c r="E98" s="3" t="s">
        <v>85</v>
      </c>
      <c r="F98" s="4">
        <v>1</v>
      </c>
    </row>
    <row r="99" spans="1:8" s="12" customFormat="1">
      <c r="A99"/>
      <c r="B99"/>
      <c r="C99"/>
      <c r="D99" s="3" t="s">
        <v>156</v>
      </c>
      <c r="E99" s="3" t="s">
        <v>151</v>
      </c>
      <c r="F99" s="4">
        <v>1</v>
      </c>
    </row>
    <row r="100" spans="1:8" s="12" customFormat="1">
      <c r="A100"/>
      <c r="B100"/>
      <c r="C100"/>
      <c r="D100" s="3" t="s">
        <v>958</v>
      </c>
      <c r="E100" s="3" t="s">
        <v>13</v>
      </c>
      <c r="F100" s="4">
        <v>1</v>
      </c>
    </row>
    <row r="101" spans="1:8" s="12" customFormat="1">
      <c r="A101"/>
      <c r="B101"/>
      <c r="C101"/>
      <c r="D101" s="3" t="s">
        <v>2690</v>
      </c>
      <c r="E101" s="3" t="s">
        <v>151</v>
      </c>
      <c r="F101" s="4">
        <v>4</v>
      </c>
    </row>
    <row r="102" spans="1:8" s="12" customFormat="1">
      <c r="A102" s="3">
        <v>37</v>
      </c>
      <c r="B102" s="3" t="s">
        <v>3865</v>
      </c>
      <c r="C102" s="3" t="s">
        <v>2193</v>
      </c>
      <c r="D102" s="3" t="s">
        <v>6</v>
      </c>
      <c r="E102" s="3" t="s">
        <v>47</v>
      </c>
      <c r="F102" s="4">
        <v>11</v>
      </c>
    </row>
    <row r="103" spans="1:8" s="12" customFormat="1">
      <c r="A103" s="3">
        <v>38</v>
      </c>
      <c r="B103" s="3" t="s">
        <v>1216</v>
      </c>
      <c r="C103" s="3" t="s">
        <v>1217</v>
      </c>
      <c r="D103" s="3" t="s">
        <v>6</v>
      </c>
      <c r="E103" s="3" t="s">
        <v>3878</v>
      </c>
      <c r="F103" s="4">
        <v>10</v>
      </c>
    </row>
    <row r="104" spans="1:8" s="12" customFormat="1">
      <c r="A104"/>
      <c r="B104"/>
      <c r="C104"/>
      <c r="D104" s="3" t="s">
        <v>18</v>
      </c>
      <c r="E104" s="3" t="s">
        <v>19</v>
      </c>
      <c r="F104" s="4">
        <v>4</v>
      </c>
    </row>
    <row r="105" spans="1:8" s="12" customFormat="1">
      <c r="A105" s="3">
        <v>39</v>
      </c>
      <c r="B105" s="3" t="s">
        <v>1223</v>
      </c>
      <c r="C105" s="3" t="s">
        <v>203</v>
      </c>
      <c r="D105" s="3" t="s">
        <v>18</v>
      </c>
      <c r="E105" s="3" t="s">
        <v>19</v>
      </c>
      <c r="F105" s="4">
        <v>13</v>
      </c>
    </row>
    <row r="106" spans="1:8" s="12" customFormat="1">
      <c r="A106" s="3">
        <v>40</v>
      </c>
      <c r="B106" s="3" t="s">
        <v>1224</v>
      </c>
      <c r="C106" s="3" t="s">
        <v>204</v>
      </c>
      <c r="D106" s="3" t="s">
        <v>9</v>
      </c>
      <c r="E106" s="3" t="s">
        <v>10</v>
      </c>
      <c r="F106" s="4">
        <v>1</v>
      </c>
    </row>
    <row r="107" spans="1:8" s="12" customFormat="1">
      <c r="A107"/>
      <c r="B107"/>
      <c r="C107"/>
      <c r="D107" s="3" t="s">
        <v>18</v>
      </c>
      <c r="E107" s="3" t="s">
        <v>19</v>
      </c>
      <c r="F107" s="4">
        <v>12</v>
      </c>
    </row>
    <row r="108" spans="1:8" s="12" customFormat="1">
      <c r="A108" s="3">
        <v>41</v>
      </c>
      <c r="B108" s="3" t="s">
        <v>2688</v>
      </c>
      <c r="C108" s="3" t="s">
        <v>2687</v>
      </c>
      <c r="D108" s="3" t="s">
        <v>9</v>
      </c>
      <c r="E108" s="3" t="s">
        <v>10</v>
      </c>
      <c r="F108" s="4">
        <v>4</v>
      </c>
      <c r="G108" s="54" t="s">
        <v>3888</v>
      </c>
      <c r="H108" s="54" t="s">
        <v>3889</v>
      </c>
    </row>
    <row r="109" spans="1:8" s="12" customFormat="1">
      <c r="A109"/>
      <c r="B109"/>
      <c r="C109"/>
      <c r="D109" s="3" t="s">
        <v>12</v>
      </c>
      <c r="E109" s="3" t="s">
        <v>13</v>
      </c>
      <c r="F109" s="4">
        <v>1</v>
      </c>
    </row>
    <row r="110" spans="1:8" s="12" customFormat="1">
      <c r="A110"/>
      <c r="B110"/>
      <c r="C110"/>
      <c r="D110" s="3" t="s">
        <v>248</v>
      </c>
      <c r="E110" s="3" t="s">
        <v>13</v>
      </c>
      <c r="F110" s="4">
        <v>7</v>
      </c>
    </row>
    <row r="111" spans="1:8" s="12" customFormat="1">
      <c r="A111"/>
      <c r="B111"/>
      <c r="C111"/>
      <c r="D111" s="3" t="s">
        <v>84</v>
      </c>
      <c r="E111" s="3" t="s">
        <v>85</v>
      </c>
      <c r="F111" s="4">
        <v>6</v>
      </c>
    </row>
    <row r="112" spans="1:8" s="12" customFormat="1">
      <c r="A112"/>
      <c r="B112"/>
      <c r="C112"/>
      <c r="D112" s="3" t="s">
        <v>958</v>
      </c>
      <c r="E112" s="3" t="s">
        <v>13</v>
      </c>
      <c r="F112" s="4">
        <v>29</v>
      </c>
    </row>
    <row r="113" spans="1:6" s="12" customFormat="1">
      <c r="A113"/>
      <c r="B113"/>
      <c r="C113"/>
      <c r="D113" s="3" t="s">
        <v>956</v>
      </c>
      <c r="E113" s="3" t="s">
        <v>13</v>
      </c>
      <c r="F113" s="4">
        <v>4</v>
      </c>
    </row>
    <row r="114" spans="1:6" s="12" customFormat="1">
      <c r="A114"/>
      <c r="B114"/>
      <c r="C114"/>
      <c r="D114" s="3" t="s">
        <v>2231</v>
      </c>
      <c r="E114" s="3" t="s">
        <v>151</v>
      </c>
      <c r="F114" s="4">
        <v>1</v>
      </c>
    </row>
    <row r="115" spans="1:6" s="12" customFormat="1">
      <c r="A115"/>
      <c r="B115"/>
      <c r="C115"/>
      <c r="D115" s="3" t="s">
        <v>2690</v>
      </c>
      <c r="E115" s="3" t="s">
        <v>151</v>
      </c>
      <c r="F115" s="4">
        <v>3</v>
      </c>
    </row>
    <row r="116" spans="1:6" s="12" customFormat="1">
      <c r="A116"/>
      <c r="B116"/>
      <c r="C116"/>
      <c r="D116" s="3" t="s">
        <v>3447</v>
      </c>
      <c r="E116" s="3" t="s">
        <v>13</v>
      </c>
      <c r="F116" s="4">
        <v>2</v>
      </c>
    </row>
    <row r="117" spans="1:6" s="12" customFormat="1">
      <c r="A117"/>
      <c r="B117"/>
      <c r="C117"/>
      <c r="D117" s="3" t="s">
        <v>3515</v>
      </c>
      <c r="E117" s="3" t="s">
        <v>13</v>
      </c>
      <c r="F117" s="4">
        <v>4</v>
      </c>
    </row>
    <row r="118" spans="1:6" s="12" customFormat="1">
      <c r="A118"/>
      <c r="B118"/>
      <c r="C118"/>
      <c r="D118" s="3" t="s">
        <v>3586</v>
      </c>
      <c r="E118" s="3" t="s">
        <v>151</v>
      </c>
      <c r="F118" s="4">
        <v>3</v>
      </c>
    </row>
    <row r="119" spans="1:6" s="12" customFormat="1">
      <c r="A119" s="3">
        <v>42</v>
      </c>
      <c r="B119" s="3" t="s">
        <v>2196</v>
      </c>
      <c r="C119" s="3" t="s">
        <v>203</v>
      </c>
      <c r="D119" s="3" t="s">
        <v>9</v>
      </c>
      <c r="E119" s="3" t="s">
        <v>10</v>
      </c>
      <c r="F119" s="4">
        <v>178</v>
      </c>
    </row>
    <row r="120" spans="1:6" s="12" customFormat="1">
      <c r="A120"/>
      <c r="B120"/>
      <c r="C120"/>
      <c r="D120" s="3" t="s">
        <v>6</v>
      </c>
      <c r="E120" s="3" t="s">
        <v>47</v>
      </c>
      <c r="F120" s="4">
        <v>1</v>
      </c>
    </row>
    <row r="121" spans="1:6" s="12" customFormat="1">
      <c r="A121"/>
      <c r="B121"/>
      <c r="C121"/>
      <c r="D121"/>
      <c r="E121" s="3" t="s">
        <v>7</v>
      </c>
      <c r="F121" s="4">
        <v>8</v>
      </c>
    </row>
    <row r="122" spans="1:6" s="12" customFormat="1">
      <c r="A122"/>
      <c r="B122"/>
      <c r="C122"/>
      <c r="D122" s="3" t="s">
        <v>156</v>
      </c>
      <c r="E122" s="3" t="s">
        <v>151</v>
      </c>
      <c r="F122" s="4">
        <v>1</v>
      </c>
    </row>
    <row r="123" spans="1:6" s="12" customFormat="1">
      <c r="A123"/>
      <c r="B123"/>
      <c r="C123"/>
      <c r="D123" s="3" t="s">
        <v>153</v>
      </c>
      <c r="E123" s="3" t="s">
        <v>13</v>
      </c>
      <c r="F123" s="4">
        <v>5</v>
      </c>
    </row>
    <row r="124" spans="1:6" s="12" customFormat="1">
      <c r="A124"/>
      <c r="B124"/>
      <c r="C124"/>
      <c r="D124" s="3" t="s">
        <v>958</v>
      </c>
      <c r="E124" s="3" t="s">
        <v>13</v>
      </c>
      <c r="F124" s="4">
        <v>248</v>
      </c>
    </row>
    <row r="125" spans="1:6" s="12" customFormat="1">
      <c r="A125"/>
      <c r="B125"/>
      <c r="C125"/>
      <c r="D125" s="3" t="s">
        <v>956</v>
      </c>
      <c r="E125" s="3" t="s">
        <v>13</v>
      </c>
      <c r="F125" s="4">
        <v>8</v>
      </c>
    </row>
    <row r="126" spans="1:6" s="12" customFormat="1">
      <c r="A126"/>
      <c r="B126"/>
      <c r="C126"/>
      <c r="D126" s="3" t="s">
        <v>2231</v>
      </c>
      <c r="E126" s="3" t="s">
        <v>151</v>
      </c>
      <c r="F126" s="4">
        <v>4</v>
      </c>
    </row>
    <row r="127" spans="1:6">
      <c r="D127" s="3" t="s">
        <v>3857</v>
      </c>
      <c r="E127" s="3" t="s">
        <v>85</v>
      </c>
      <c r="F127" s="4">
        <v>1</v>
      </c>
    </row>
    <row r="128" spans="1:6">
      <c r="A128" s="3">
        <v>43</v>
      </c>
      <c r="B128" s="3" t="s">
        <v>2152</v>
      </c>
      <c r="C128" s="3" t="s">
        <v>204</v>
      </c>
      <c r="D128" s="3" t="s">
        <v>9</v>
      </c>
      <c r="E128" s="3" t="s">
        <v>10</v>
      </c>
      <c r="F128" s="4">
        <v>98</v>
      </c>
    </row>
    <row r="129" spans="1:6">
      <c r="D129" s="3" t="s">
        <v>12</v>
      </c>
      <c r="E129" s="3" t="s">
        <v>13</v>
      </c>
      <c r="F129" s="4">
        <v>1</v>
      </c>
    </row>
    <row r="130" spans="1:6">
      <c r="D130" s="3" t="s">
        <v>6</v>
      </c>
      <c r="E130" s="3" t="s">
        <v>47</v>
      </c>
      <c r="F130" s="4">
        <v>41</v>
      </c>
    </row>
    <row r="131" spans="1:6">
      <c r="E131" s="3" t="s">
        <v>7</v>
      </c>
      <c r="F131" s="4">
        <v>10</v>
      </c>
    </row>
    <row r="132" spans="1:6">
      <c r="D132" s="3" t="s">
        <v>84</v>
      </c>
      <c r="E132" s="3" t="s">
        <v>85</v>
      </c>
      <c r="F132" s="4">
        <v>1</v>
      </c>
    </row>
    <row r="133" spans="1:6">
      <c r="D133" s="3" t="s">
        <v>153</v>
      </c>
      <c r="E133" s="3" t="s">
        <v>13</v>
      </c>
      <c r="F133" s="4">
        <v>39</v>
      </c>
    </row>
    <row r="134" spans="1:6">
      <c r="D134" s="3" t="s">
        <v>958</v>
      </c>
      <c r="E134" s="3" t="s">
        <v>13</v>
      </c>
      <c r="F134" s="4">
        <v>237</v>
      </c>
    </row>
    <row r="135" spans="1:6">
      <c r="D135" s="3" t="s">
        <v>956</v>
      </c>
      <c r="E135" s="3" t="s">
        <v>13</v>
      </c>
      <c r="F135" s="4">
        <v>11</v>
      </c>
    </row>
    <row r="136" spans="1:6">
      <c r="D136" s="3" t="s">
        <v>2231</v>
      </c>
      <c r="E136" s="3" t="s">
        <v>151</v>
      </c>
      <c r="F136" s="4">
        <v>7</v>
      </c>
    </row>
    <row r="137" spans="1:6">
      <c r="D137" s="3" t="s">
        <v>2690</v>
      </c>
      <c r="E137" s="3" t="s">
        <v>151</v>
      </c>
      <c r="F137" s="4">
        <v>9</v>
      </c>
    </row>
    <row r="138" spans="1:6">
      <c r="A138" s="3">
        <v>45</v>
      </c>
      <c r="B138" s="3" t="s">
        <v>2156</v>
      </c>
      <c r="C138" s="3" t="s">
        <v>3823</v>
      </c>
      <c r="D138" s="3" t="s">
        <v>6</v>
      </c>
      <c r="E138" s="3" t="s">
        <v>47</v>
      </c>
      <c r="F138" s="4">
        <v>15</v>
      </c>
    </row>
    <row r="139" spans="1:6">
      <c r="A139" s="3">
        <v>46</v>
      </c>
      <c r="B139" s="3" t="s">
        <v>2195</v>
      </c>
      <c r="C139" s="3" t="s">
        <v>2199</v>
      </c>
      <c r="D139" s="3" t="s">
        <v>12</v>
      </c>
      <c r="E139" s="3" t="s">
        <v>13</v>
      </c>
      <c r="F139" s="4">
        <v>1</v>
      </c>
    </row>
    <row r="140" spans="1:6">
      <c r="D140" s="3" t="s">
        <v>18</v>
      </c>
      <c r="E140" s="3" t="s">
        <v>19</v>
      </c>
      <c r="F140" s="4">
        <v>12</v>
      </c>
    </row>
    <row r="141" spans="1:6">
      <c r="A141" s="3">
        <v>47</v>
      </c>
      <c r="B141" s="3" t="s">
        <v>2202</v>
      </c>
      <c r="C141" s="3" t="s">
        <v>2201</v>
      </c>
      <c r="D141" s="3" t="s">
        <v>6</v>
      </c>
      <c r="E141" s="3" t="s">
        <v>47</v>
      </c>
      <c r="F141" s="4">
        <v>14</v>
      </c>
    </row>
    <row r="142" spans="1:6">
      <c r="A142" s="3">
        <v>48</v>
      </c>
      <c r="B142" s="3" t="s">
        <v>2225</v>
      </c>
      <c r="C142" s="3" t="s">
        <v>1214</v>
      </c>
      <c r="D142" s="3" t="s">
        <v>6</v>
      </c>
      <c r="E142" s="3" t="s">
        <v>47</v>
      </c>
      <c r="F142" s="4">
        <v>206</v>
      </c>
    </row>
    <row r="143" spans="1:6">
      <c r="D143" s="3" t="s">
        <v>958</v>
      </c>
      <c r="E143" s="3" t="s">
        <v>13</v>
      </c>
      <c r="F143" s="4">
        <v>19</v>
      </c>
    </row>
    <row r="144" spans="1:6">
      <c r="D144" s="3" t="s">
        <v>956</v>
      </c>
      <c r="E144" s="3" t="s">
        <v>13</v>
      </c>
      <c r="F144" s="4">
        <v>1</v>
      </c>
    </row>
    <row r="145" spans="1:6">
      <c r="A145" s="3">
        <v>49</v>
      </c>
      <c r="B145" s="3" t="s">
        <v>2226</v>
      </c>
      <c r="C145" s="3" t="s">
        <v>1350</v>
      </c>
      <c r="D145" s="3" t="s">
        <v>6</v>
      </c>
      <c r="E145" s="3" t="s">
        <v>47</v>
      </c>
      <c r="F145" s="4">
        <v>206</v>
      </c>
    </row>
    <row r="146" spans="1:6">
      <c r="D146" s="3" t="s">
        <v>958</v>
      </c>
      <c r="E146" s="3" t="s">
        <v>13</v>
      </c>
      <c r="F146" s="4">
        <v>20</v>
      </c>
    </row>
    <row r="147" spans="1:6">
      <c r="A147" s="3">
        <v>50</v>
      </c>
      <c r="B147" s="3" t="s">
        <v>3840</v>
      </c>
      <c r="C147" s="3" t="s">
        <v>3591</v>
      </c>
      <c r="D147" s="3" t="s">
        <v>958</v>
      </c>
      <c r="E147" s="3" t="s">
        <v>13</v>
      </c>
      <c r="F147" s="4">
        <v>3</v>
      </c>
    </row>
    <row r="148" spans="1:6">
      <c r="D148" s="3" t="s">
        <v>2231</v>
      </c>
      <c r="E148" s="3" t="s">
        <v>151</v>
      </c>
      <c r="F148" s="4">
        <v>1</v>
      </c>
    </row>
    <row r="149" spans="1:6">
      <c r="D149" s="3" t="s">
        <v>3447</v>
      </c>
      <c r="E149" s="3" t="s">
        <v>13</v>
      </c>
      <c r="F149" s="4">
        <v>6</v>
      </c>
    </row>
    <row r="150" spans="1:6">
      <c r="A150" s="3">
        <v>52</v>
      </c>
      <c r="B150" s="3" t="s">
        <v>3147</v>
      </c>
      <c r="C150" s="3" t="s">
        <v>1177</v>
      </c>
      <c r="D150" s="3" t="s">
        <v>958</v>
      </c>
      <c r="E150" s="3" t="s">
        <v>13</v>
      </c>
      <c r="F150" s="4">
        <v>38</v>
      </c>
    </row>
    <row r="151" spans="1:6">
      <c r="D151" s="3" t="s">
        <v>2231</v>
      </c>
      <c r="E151" s="3" t="s">
        <v>151</v>
      </c>
      <c r="F151" s="4">
        <v>2</v>
      </c>
    </row>
    <row r="152" spans="1:6">
      <c r="D152" s="3" t="s">
        <v>2690</v>
      </c>
      <c r="E152" s="3" t="s">
        <v>151</v>
      </c>
      <c r="F152" s="4">
        <v>1</v>
      </c>
    </row>
    <row r="153" spans="1:6">
      <c r="D153" s="3" t="s">
        <v>3447</v>
      </c>
      <c r="E153" s="3" t="s">
        <v>13</v>
      </c>
      <c r="F153" s="4">
        <v>1</v>
      </c>
    </row>
    <row r="154" spans="1:6">
      <c r="D154" s="3" t="s">
        <v>3515</v>
      </c>
      <c r="E154" s="3" t="s">
        <v>13</v>
      </c>
      <c r="F154" s="4">
        <v>1</v>
      </c>
    </row>
    <row r="155" spans="1:6">
      <c r="D155" s="3" t="s">
        <v>3586</v>
      </c>
      <c r="E155" s="3" t="s">
        <v>151</v>
      </c>
      <c r="F155" s="4">
        <v>9</v>
      </c>
    </row>
    <row r="156" spans="1:6">
      <c r="A156" s="3" t="s">
        <v>74</v>
      </c>
      <c r="F156" s="4">
        <v>3567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8"/>
  <sheetViews>
    <sheetView tabSelected="1" workbookViewId="0">
      <pane ySplit="1" topLeftCell="A35" activePane="bottomLeft" state="frozen"/>
      <selection pane="bottomLeft" activeCell="A51" sqref="A51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0" width="9.140625" style="11"/>
    <col min="11" max="11" width="122.28515625" style="11" bestFit="1" customWidth="1"/>
    <col min="12" max="12" width="30.5703125" style="11" bestFit="1" customWidth="1"/>
    <col min="13" max="13" width="14" style="11" customWidth="1"/>
    <col min="14" max="14" width="30.7109375" style="11" bestFit="1" customWidth="1"/>
    <col min="15" max="15" width="9.140625" style="11"/>
    <col min="16" max="16" width="9.5703125" style="11" bestFit="1" customWidth="1"/>
    <col min="17" max="17" width="36.5703125" style="11" bestFit="1" customWidth="1"/>
    <col min="18" max="16384" width="9.140625" style="11"/>
  </cols>
  <sheetData>
    <row r="1" spans="1:17">
      <c r="A1" s="11" t="s">
        <v>92</v>
      </c>
      <c r="C1" s="11" t="s">
        <v>572</v>
      </c>
      <c r="E1" s="11" t="s">
        <v>1436</v>
      </c>
      <c r="F1" s="11" t="s">
        <v>1437</v>
      </c>
      <c r="G1" s="11" t="s">
        <v>68</v>
      </c>
      <c r="H1" s="11" t="s">
        <v>558</v>
      </c>
      <c r="I1" s="11" t="s">
        <v>3</v>
      </c>
      <c r="J1" s="11" t="s">
        <v>86</v>
      </c>
      <c r="K1" s="11" t="s">
        <v>202</v>
      </c>
      <c r="L1" s="11" t="s">
        <v>1215</v>
      </c>
    </row>
    <row r="2" spans="1:17">
      <c r="A2" s="11" t="s">
        <v>65</v>
      </c>
      <c r="B2" s="11" t="str">
        <f>MID(A2,3,11)</f>
        <v>17IA14.00</v>
      </c>
      <c r="C2" s="11" t="s">
        <v>2204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Q2" s="11" t="s">
        <v>210</v>
      </c>
    </row>
    <row r="3" spans="1:17">
      <c r="A3" s="11" t="s">
        <v>64</v>
      </c>
      <c r="B3" s="11" t="str">
        <f t="shared" ref="B3:B58" si="0">MID(A3,3,11)</f>
        <v>17IA14.10</v>
      </c>
      <c r="C3" s="11" t="s">
        <v>2204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Q3" s="11" t="s">
        <v>244</v>
      </c>
    </row>
    <row r="4" spans="1:17">
      <c r="A4" s="11" t="s">
        <v>63</v>
      </c>
      <c r="B4" s="11" t="str">
        <f t="shared" si="0"/>
        <v>17IA23.00</v>
      </c>
      <c r="C4" s="11" t="s">
        <v>2204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7">
      <c r="A5" s="11" t="s">
        <v>66</v>
      </c>
      <c r="B5" s="11" t="str">
        <f t="shared" si="0"/>
        <v>17IA43.00</v>
      </c>
      <c r="C5" s="11" t="s">
        <v>2204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7">
      <c r="A6" s="11" t="s">
        <v>80</v>
      </c>
      <c r="B6" s="11" t="str">
        <f t="shared" si="0"/>
        <v>17IA14.30</v>
      </c>
      <c r="C6" s="11" t="s">
        <v>2204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559</v>
      </c>
      <c r="I6" s="11">
        <v>37</v>
      </c>
      <c r="J6" s="11">
        <v>5</v>
      </c>
      <c r="K6" s="11" t="s">
        <v>143</v>
      </c>
    </row>
    <row r="7" spans="1:17">
      <c r="A7" s="11" t="s">
        <v>82</v>
      </c>
      <c r="B7" s="11" t="str">
        <f t="shared" si="0"/>
        <v>17IA14.31</v>
      </c>
      <c r="C7" s="11" t="s">
        <v>2204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559</v>
      </c>
      <c r="I7" s="11">
        <v>37</v>
      </c>
      <c r="J7" s="11">
        <v>6</v>
      </c>
      <c r="K7" s="11" t="s">
        <v>144</v>
      </c>
    </row>
    <row r="8" spans="1:17">
      <c r="A8" s="11" t="s">
        <v>77</v>
      </c>
      <c r="B8" s="11" t="str">
        <f t="shared" si="0"/>
        <v>17IA14.20</v>
      </c>
      <c r="C8" s="11" t="s">
        <v>2204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560</v>
      </c>
      <c r="I8" s="11">
        <v>37</v>
      </c>
      <c r="J8" s="11">
        <v>7</v>
      </c>
      <c r="K8" s="11" t="s">
        <v>141</v>
      </c>
    </row>
    <row r="9" spans="1:17">
      <c r="A9" s="11" t="s">
        <v>79</v>
      </c>
      <c r="B9" s="11" t="str">
        <f t="shared" si="0"/>
        <v>17IA14.21</v>
      </c>
      <c r="C9" s="11" t="s">
        <v>2204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560</v>
      </c>
      <c r="I9" s="11">
        <v>37</v>
      </c>
      <c r="J9" s="11">
        <v>8</v>
      </c>
      <c r="K9" s="11" t="s">
        <v>142</v>
      </c>
    </row>
    <row r="10" spans="1:17">
      <c r="A10" s="11" t="s">
        <v>88</v>
      </c>
      <c r="B10" s="11" t="str">
        <f t="shared" si="0"/>
        <v>17IA24.00</v>
      </c>
      <c r="C10" s="11" t="s">
        <v>2204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561</v>
      </c>
      <c r="I10" s="11">
        <v>29</v>
      </c>
      <c r="J10" s="11">
        <v>9</v>
      </c>
      <c r="K10" s="11" t="s">
        <v>146</v>
      </c>
    </row>
    <row r="11" spans="1:17">
      <c r="A11" s="11" t="s">
        <v>89</v>
      </c>
      <c r="B11" s="11" t="str">
        <f t="shared" si="0"/>
        <v>17IA44.00</v>
      </c>
      <c r="C11" s="11" t="s">
        <v>2204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570</v>
      </c>
      <c r="I11" s="11">
        <v>15</v>
      </c>
      <c r="J11" s="11">
        <v>10</v>
      </c>
      <c r="K11" s="11" t="s">
        <v>145</v>
      </c>
    </row>
    <row r="12" spans="1:17">
      <c r="A12" s="11" t="s">
        <v>139</v>
      </c>
      <c r="B12" s="11" t="str">
        <f t="shared" si="0"/>
        <v>17IA14.50</v>
      </c>
      <c r="C12" s="11" t="s">
        <v>2204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559</v>
      </c>
      <c r="I12" s="11">
        <v>124</v>
      </c>
      <c r="J12" s="11">
        <v>11</v>
      </c>
      <c r="K12" s="11" t="s">
        <v>147</v>
      </c>
    </row>
    <row r="13" spans="1:17">
      <c r="A13" s="11" t="s">
        <v>138</v>
      </c>
      <c r="B13" s="11" t="str">
        <f t="shared" si="0"/>
        <v>17IA14.40</v>
      </c>
      <c r="C13" s="11" t="s">
        <v>2204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560</v>
      </c>
      <c r="I13" s="11">
        <v>124</v>
      </c>
      <c r="J13" s="11">
        <v>12</v>
      </c>
      <c r="K13" s="11" t="s">
        <v>207</v>
      </c>
    </row>
    <row r="14" spans="1:17">
      <c r="A14" s="11" t="s">
        <v>140</v>
      </c>
      <c r="B14" s="11" t="str">
        <f t="shared" si="0"/>
        <v>17IA24.10</v>
      </c>
      <c r="C14" s="11" t="s">
        <v>2204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562</v>
      </c>
      <c r="I14" s="11">
        <v>41</v>
      </c>
      <c r="J14" s="11">
        <v>13</v>
      </c>
      <c r="K14" s="11" t="s">
        <v>154</v>
      </c>
    </row>
    <row r="15" spans="1:17">
      <c r="A15" s="11" t="s">
        <v>148</v>
      </c>
      <c r="B15" s="11" t="str">
        <f t="shared" si="0"/>
        <v>17IA44.10</v>
      </c>
      <c r="C15" s="11" t="s">
        <v>2204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563</v>
      </c>
      <c r="I15" s="11">
        <v>30</v>
      </c>
      <c r="J15" s="11">
        <v>14</v>
      </c>
      <c r="K15" s="11" t="s">
        <v>2189</v>
      </c>
    </row>
    <row r="16" spans="1:17">
      <c r="A16" s="11" t="s">
        <v>157</v>
      </c>
      <c r="B16" s="11" t="str">
        <f t="shared" si="0"/>
        <v>17IA15.80</v>
      </c>
      <c r="C16" s="11" t="s">
        <v>2204</v>
      </c>
      <c r="D16" s="11" t="e">
        <f>VLOOKUP(A16,'[1]Plan - US NPI'!$C$6:$E$192,3,0)</f>
        <v>#N/A</v>
      </c>
      <c r="E16" s="11" t="s">
        <v>1173</v>
      </c>
      <c r="F16" s="11" t="s">
        <v>1438</v>
      </c>
      <c r="G16" s="11" t="s">
        <v>159</v>
      </c>
      <c r="H16" s="11" t="s">
        <v>564</v>
      </c>
      <c r="I16" s="11">
        <v>62</v>
      </c>
      <c r="J16" s="11">
        <v>15</v>
      </c>
      <c r="K16" s="11" t="s">
        <v>209</v>
      </c>
    </row>
    <row r="17" spans="1:16">
      <c r="A17" s="11" t="s">
        <v>158</v>
      </c>
      <c r="B17" s="11" t="str">
        <f t="shared" si="0"/>
        <v>17IA15.90</v>
      </c>
      <c r="C17" s="11" t="s">
        <v>2204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565</v>
      </c>
      <c r="I17" s="11">
        <v>62</v>
      </c>
      <c r="J17" s="11">
        <v>16</v>
      </c>
      <c r="K17" s="11" t="s">
        <v>208</v>
      </c>
      <c r="P17" s="9">
        <v>46139</v>
      </c>
    </row>
    <row r="18" spans="1:16">
      <c r="A18" s="11" t="s">
        <v>205</v>
      </c>
      <c r="B18" s="11" t="str">
        <f t="shared" si="0"/>
        <v>19BA11.00</v>
      </c>
      <c r="C18" s="11" t="s">
        <v>2204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566</v>
      </c>
      <c r="I18" s="11">
        <v>14</v>
      </c>
      <c r="J18" s="11">
        <v>17</v>
      </c>
      <c r="K18" s="11" t="s">
        <v>239</v>
      </c>
    </row>
    <row r="19" spans="1:16">
      <c r="A19" s="11" t="s">
        <v>206</v>
      </c>
      <c r="B19" s="11" t="str">
        <f t="shared" si="0"/>
        <v>19BA11.10</v>
      </c>
      <c r="C19" s="11" t="s">
        <v>2204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567</v>
      </c>
      <c r="I19" s="11">
        <v>14</v>
      </c>
      <c r="J19" s="11">
        <v>18</v>
      </c>
      <c r="K19" s="11" t="s">
        <v>240</v>
      </c>
    </row>
    <row r="20" spans="1:16">
      <c r="A20" s="11" t="s">
        <v>241</v>
      </c>
      <c r="B20" s="11" t="str">
        <f t="shared" si="0"/>
        <v>20LA21.00</v>
      </c>
      <c r="C20" s="11" t="s">
        <v>2204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568</v>
      </c>
      <c r="I20" s="11">
        <v>10</v>
      </c>
      <c r="J20" s="11">
        <v>19</v>
      </c>
      <c r="K20" s="11" t="s">
        <v>3146</v>
      </c>
    </row>
    <row r="21" spans="1:16">
      <c r="A21" s="11" t="s">
        <v>245</v>
      </c>
      <c r="B21" s="11" t="str">
        <f t="shared" si="0"/>
        <v>17IA25.30</v>
      </c>
      <c r="C21" s="11" t="s">
        <v>2204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562</v>
      </c>
      <c r="I21" s="11">
        <v>47</v>
      </c>
      <c r="J21" s="11">
        <v>20</v>
      </c>
      <c r="K21" s="11" t="s">
        <v>1059</v>
      </c>
    </row>
    <row r="22" spans="1:16">
      <c r="A22" s="11" t="s">
        <v>247</v>
      </c>
      <c r="B22" s="11" t="str">
        <f t="shared" si="0"/>
        <v>17IA15.60</v>
      </c>
      <c r="C22" s="11" t="s">
        <v>2204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564</v>
      </c>
      <c r="I22" s="11">
        <v>188</v>
      </c>
      <c r="J22" s="11">
        <v>21</v>
      </c>
      <c r="K22" s="11" t="s">
        <v>575</v>
      </c>
    </row>
    <row r="23" spans="1:16">
      <c r="A23" s="11" t="s">
        <v>246</v>
      </c>
      <c r="B23" s="11" t="str">
        <f t="shared" si="0"/>
        <v>17IA15.70</v>
      </c>
      <c r="C23" s="11" t="s">
        <v>2204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565</v>
      </c>
      <c r="I23" s="11">
        <v>188</v>
      </c>
      <c r="J23" s="11">
        <v>22</v>
      </c>
      <c r="K23" s="11" t="s">
        <v>576</v>
      </c>
    </row>
    <row r="24" spans="1:16">
      <c r="A24" s="11" t="s">
        <v>265</v>
      </c>
      <c r="B24" s="11" t="str">
        <f t="shared" si="0"/>
        <v>17IA45.30</v>
      </c>
      <c r="C24" s="11" t="s">
        <v>2204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563</v>
      </c>
      <c r="I24" s="11">
        <v>47</v>
      </c>
      <c r="J24" s="11">
        <v>23</v>
      </c>
      <c r="K24" s="11" t="s">
        <v>3517</v>
      </c>
    </row>
    <row r="25" spans="1:16">
      <c r="A25" s="11" t="s">
        <v>259</v>
      </c>
      <c r="B25" s="11" t="str">
        <f t="shared" si="0"/>
        <v>17IA45.40</v>
      </c>
      <c r="C25" s="11" t="s">
        <v>2204</v>
      </c>
      <c r="D25" s="11" t="e">
        <f>VLOOKUP(A25,'[1]Plan - US NPI'!$C$6:$E$192,3,0)</f>
        <v>#N/A</v>
      </c>
      <c r="E25" s="11" t="s">
        <v>1173</v>
      </c>
      <c r="F25" s="11" t="s">
        <v>2197</v>
      </c>
      <c r="G25" s="11" t="s">
        <v>243</v>
      </c>
      <c r="H25" s="11" t="s">
        <v>563</v>
      </c>
      <c r="I25" s="11">
        <v>11</v>
      </c>
      <c r="J25" s="11">
        <v>24</v>
      </c>
      <c r="K25" s="11" t="s">
        <v>571</v>
      </c>
      <c r="M25" s="17"/>
    </row>
    <row r="26" spans="1:16">
      <c r="A26" s="11" t="s">
        <v>260</v>
      </c>
      <c r="B26" s="11" t="str">
        <f t="shared" si="0"/>
        <v>17IA15.95</v>
      </c>
      <c r="C26" s="11" t="s">
        <v>2204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564</v>
      </c>
      <c r="I26" s="11">
        <v>140</v>
      </c>
      <c r="J26" s="11">
        <v>25</v>
      </c>
      <c r="K26" s="11" t="s">
        <v>574</v>
      </c>
    </row>
    <row r="27" spans="1:16">
      <c r="A27" s="11" t="s">
        <v>261</v>
      </c>
      <c r="B27" s="11" t="str">
        <f t="shared" si="0"/>
        <v>17IA15.96</v>
      </c>
      <c r="C27" s="11" t="s">
        <v>2204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565</v>
      </c>
      <c r="I27" s="11">
        <v>140</v>
      </c>
      <c r="J27" s="11">
        <v>26</v>
      </c>
      <c r="K27" s="11" t="s">
        <v>573</v>
      </c>
    </row>
    <row r="28" spans="1:16">
      <c r="A28" s="11" t="s">
        <v>262</v>
      </c>
      <c r="B28" s="11" t="str">
        <f t="shared" si="0"/>
        <v>20LA12.00</v>
      </c>
      <c r="C28" s="11" t="s">
        <v>2204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566</v>
      </c>
      <c r="I28" s="11">
        <v>64</v>
      </c>
      <c r="J28" s="11">
        <v>27</v>
      </c>
      <c r="K28" s="11" t="s">
        <v>1053</v>
      </c>
    </row>
    <row r="29" spans="1:16">
      <c r="A29" s="11" t="s">
        <v>263</v>
      </c>
      <c r="B29" s="11" t="str">
        <f t="shared" si="0"/>
        <v>20LA12.10</v>
      </c>
      <c r="C29" s="11" t="s">
        <v>2204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567</v>
      </c>
      <c r="I29" s="11">
        <v>64</v>
      </c>
      <c r="J29" s="11">
        <v>28</v>
      </c>
      <c r="K29" s="11" t="s">
        <v>1054</v>
      </c>
    </row>
    <row r="30" spans="1:16">
      <c r="A30" s="11" t="s">
        <v>264</v>
      </c>
      <c r="B30" s="11" t="str">
        <f t="shared" si="0"/>
        <v>20LA41.00</v>
      </c>
      <c r="C30" s="11" t="s">
        <v>2204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557</v>
      </c>
      <c r="H30" s="11" t="s">
        <v>569</v>
      </c>
      <c r="I30" s="11">
        <v>8</v>
      </c>
      <c r="J30" s="11">
        <v>29</v>
      </c>
      <c r="K30" s="11" t="s">
        <v>2183</v>
      </c>
    </row>
    <row r="31" spans="1:16">
      <c r="A31" s="11" t="s">
        <v>2157</v>
      </c>
      <c r="B31" s="11" t="str">
        <f t="shared" si="0"/>
        <v>19BA21.00A</v>
      </c>
      <c r="C31" s="11" t="s">
        <v>2204</v>
      </c>
      <c r="D31" s="11" t="e">
        <f>VLOOKUP(A31,'[1]Plan - US NPI'!$C$6:$E$192,3,0)</f>
        <v>#N/A</v>
      </c>
      <c r="E31" s="11" t="s">
        <v>2158</v>
      </c>
      <c r="F31" s="11" t="s">
        <v>2159</v>
      </c>
      <c r="G31" s="11" t="s">
        <v>1055</v>
      </c>
      <c r="I31" s="11">
        <v>22</v>
      </c>
      <c r="J31" s="11">
        <v>30</v>
      </c>
      <c r="K31" s="11" t="s">
        <v>2187</v>
      </c>
      <c r="L31" s="21" t="s">
        <v>1439</v>
      </c>
    </row>
    <row r="32" spans="1:16">
      <c r="A32" s="11" t="s">
        <v>577</v>
      </c>
      <c r="B32" s="11" t="str">
        <f t="shared" si="0"/>
        <v>19BA12.20</v>
      </c>
      <c r="C32" s="11" t="s">
        <v>2204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K32" s="11" t="s">
        <v>1057</v>
      </c>
    </row>
    <row r="33" spans="1:13">
      <c r="A33" s="11" t="s">
        <v>578</v>
      </c>
      <c r="B33" s="11" t="str">
        <f t="shared" si="0"/>
        <v>19BA12.30</v>
      </c>
      <c r="C33" s="11" t="s">
        <v>2204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K33" s="11" t="s">
        <v>1058</v>
      </c>
    </row>
    <row r="34" spans="1:13">
      <c r="A34" s="11" t="s">
        <v>1056</v>
      </c>
      <c r="B34" s="11" t="str">
        <f t="shared" si="0"/>
        <v>19BA41.00</v>
      </c>
      <c r="C34" s="11" t="s">
        <v>2204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1171</v>
      </c>
      <c r="I34" s="11">
        <v>8</v>
      </c>
      <c r="J34" s="11">
        <v>33</v>
      </c>
      <c r="K34" s="22" t="s">
        <v>2190</v>
      </c>
      <c r="L34" s="21" t="s">
        <v>2184</v>
      </c>
      <c r="M34" s="11" t="s">
        <v>2207</v>
      </c>
    </row>
    <row r="35" spans="1:13">
      <c r="A35" s="11" t="s">
        <v>1172</v>
      </c>
      <c r="B35" s="11" t="str">
        <f t="shared" si="0"/>
        <v>17IA24.20</v>
      </c>
      <c r="C35" s="11" t="s">
        <v>2204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1177</v>
      </c>
      <c r="I35" s="11">
        <v>29</v>
      </c>
      <c r="J35" s="11">
        <v>34</v>
      </c>
      <c r="K35" s="11" t="s">
        <v>1273</v>
      </c>
    </row>
    <row r="36" spans="1:13">
      <c r="A36" s="11" t="s">
        <v>1349</v>
      </c>
      <c r="B36" s="11" t="str">
        <f t="shared" si="0"/>
        <v>17IA14.70</v>
      </c>
      <c r="C36" s="11" t="s">
        <v>2204</v>
      </c>
      <c r="D36" s="11" t="s">
        <v>1173</v>
      </c>
      <c r="E36" s="11" t="s">
        <v>1173</v>
      </c>
      <c r="F36" s="11" t="s">
        <v>1438</v>
      </c>
      <c r="G36" s="11" t="s">
        <v>1175</v>
      </c>
      <c r="I36" s="11">
        <v>74</v>
      </c>
      <c r="J36" s="11">
        <v>35</v>
      </c>
      <c r="K36" s="11" t="s">
        <v>1272</v>
      </c>
    </row>
    <row r="37" spans="1:13">
      <c r="A37" s="11" t="s">
        <v>1174</v>
      </c>
      <c r="B37" s="11" t="str">
        <f t="shared" si="0"/>
        <v>17IA14.60</v>
      </c>
      <c r="C37" s="11" t="s">
        <v>2204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1214</v>
      </c>
      <c r="I37" s="11">
        <v>74</v>
      </c>
      <c r="J37" s="11">
        <v>36</v>
      </c>
      <c r="K37" s="21" t="s">
        <v>2188</v>
      </c>
    </row>
    <row r="38" spans="1:13">
      <c r="A38" s="21" t="s">
        <v>3865</v>
      </c>
      <c r="B38" s="11" t="str">
        <f t="shared" si="0"/>
        <v>18OA21.00A</v>
      </c>
      <c r="C38" s="21" t="s">
        <v>1220</v>
      </c>
      <c r="D38" s="11" t="s">
        <v>2208</v>
      </c>
      <c r="E38" s="11" t="s">
        <v>2200</v>
      </c>
      <c r="F38" s="21" t="s">
        <v>3890</v>
      </c>
      <c r="G38" s="21" t="s">
        <v>2193</v>
      </c>
      <c r="I38" s="11">
        <v>11</v>
      </c>
      <c r="J38" s="11">
        <v>37</v>
      </c>
      <c r="K38" s="21" t="s">
        <v>3859</v>
      </c>
      <c r="L38" s="21" t="s">
        <v>3854</v>
      </c>
    </row>
    <row r="39" spans="1:13" s="15" customFormat="1">
      <c r="A39" s="11" t="s">
        <v>1216</v>
      </c>
      <c r="B39" s="11" t="str">
        <f t="shared" si="0"/>
        <v>20LA22.00</v>
      </c>
      <c r="C39" s="11" t="s">
        <v>2203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1217</v>
      </c>
      <c r="H39" s="10"/>
      <c r="I39" s="11">
        <v>14</v>
      </c>
      <c r="J39" s="11">
        <v>38</v>
      </c>
      <c r="K39" s="21" t="s">
        <v>2224</v>
      </c>
      <c r="L39" s="21" t="s">
        <v>2160</v>
      </c>
    </row>
    <row r="40" spans="1:13">
      <c r="A40" s="11" t="s">
        <v>1223</v>
      </c>
      <c r="B40" s="11" t="str">
        <f t="shared" si="0"/>
        <v>20LA15.93</v>
      </c>
      <c r="C40" s="11" t="s">
        <v>2204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K40" s="11" t="s">
        <v>2194</v>
      </c>
      <c r="L40" s="21" t="s">
        <v>2185</v>
      </c>
    </row>
    <row r="41" spans="1:13">
      <c r="A41" s="11" t="s">
        <v>1224</v>
      </c>
      <c r="B41" s="11" t="str">
        <f t="shared" si="0"/>
        <v>20LA15.95</v>
      </c>
      <c r="C41" s="11" t="s">
        <v>2204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K41" s="11" t="s">
        <v>2198</v>
      </c>
      <c r="L41" s="21" t="s">
        <v>2185</v>
      </c>
    </row>
    <row r="42" spans="1:13">
      <c r="A42" s="24" t="s">
        <v>2688</v>
      </c>
      <c r="B42" s="11" t="str">
        <f t="shared" si="0"/>
        <v>19BA22.00</v>
      </c>
      <c r="C42" s="21" t="s">
        <v>1220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2687</v>
      </c>
      <c r="H42" s="21"/>
      <c r="I42" s="21">
        <v>64</v>
      </c>
      <c r="J42" s="11">
        <v>41</v>
      </c>
      <c r="K42" s="21" t="s">
        <v>3219</v>
      </c>
      <c r="L42" s="21"/>
    </row>
    <row r="43" spans="1:13">
      <c r="A43" s="24" t="s">
        <v>2196</v>
      </c>
      <c r="B43" s="11" t="str">
        <f t="shared" si="0"/>
        <v>19BA13.00A</v>
      </c>
      <c r="C43" s="21" t="s">
        <v>1220</v>
      </c>
      <c r="D43" s="21" t="s">
        <v>2206</v>
      </c>
      <c r="E43" s="21" t="s">
        <v>2158</v>
      </c>
      <c r="F43" s="21" t="s">
        <v>1438</v>
      </c>
      <c r="G43" s="21" t="s">
        <v>203</v>
      </c>
      <c r="H43" s="21"/>
      <c r="I43" s="21">
        <v>454</v>
      </c>
      <c r="J43" s="11">
        <v>42</v>
      </c>
      <c r="K43" s="21" t="s">
        <v>2686</v>
      </c>
      <c r="L43" s="21" t="s">
        <v>2229</v>
      </c>
    </row>
    <row r="44" spans="1:13">
      <c r="A44" s="24" t="s">
        <v>2152</v>
      </c>
      <c r="B44" s="11" t="str">
        <f t="shared" si="0"/>
        <v>19BA14.10</v>
      </c>
      <c r="C44" s="21" t="s">
        <v>1220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K44" s="11" t="s">
        <v>2209</v>
      </c>
      <c r="L44" s="21" t="s">
        <v>2229</v>
      </c>
    </row>
    <row r="45" spans="1:13">
      <c r="A45" s="21" t="s">
        <v>2153</v>
      </c>
      <c r="B45" s="11" t="str">
        <f t="shared" si="0"/>
        <v>19BA42.00</v>
      </c>
      <c r="C45" s="11" t="s">
        <v>1220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3858</v>
      </c>
      <c r="I45" s="11">
        <v>64</v>
      </c>
      <c r="J45" s="11">
        <v>44</v>
      </c>
      <c r="K45" s="21" t="s">
        <v>3864</v>
      </c>
      <c r="L45" s="13" t="s">
        <v>3855</v>
      </c>
    </row>
    <row r="46" spans="1:13">
      <c r="A46" s="52" t="s">
        <v>2156</v>
      </c>
      <c r="B46" s="11" t="str">
        <f t="shared" si="0"/>
        <v>17IA44.20</v>
      </c>
      <c r="C46" s="11" t="s">
        <v>1220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7" t="s">
        <v>2227</v>
      </c>
      <c r="I46" s="11">
        <v>15</v>
      </c>
      <c r="J46" s="11">
        <v>45</v>
      </c>
      <c r="K46" s="53" t="s">
        <v>3589</v>
      </c>
      <c r="L46" s="21" t="s">
        <v>3854</v>
      </c>
      <c r="M46" s="11" t="s">
        <v>3862</v>
      </c>
    </row>
    <row r="47" spans="1:13">
      <c r="A47" s="14" t="s">
        <v>2195</v>
      </c>
      <c r="B47" s="11" t="str">
        <f t="shared" si="0"/>
        <v>20LA11.00</v>
      </c>
      <c r="C47" s="21" t="s">
        <v>1220</v>
      </c>
      <c r="E47" s="11" t="s">
        <v>2228</v>
      </c>
      <c r="F47" s="11" t="s">
        <v>1438</v>
      </c>
      <c r="G47" s="23" t="s">
        <v>2199</v>
      </c>
      <c r="I47" s="11">
        <v>13</v>
      </c>
      <c r="J47" s="11">
        <v>46</v>
      </c>
      <c r="K47" s="21" t="s">
        <v>3461</v>
      </c>
      <c r="L47" s="21" t="s">
        <v>2229</v>
      </c>
    </row>
    <row r="48" spans="1:13">
      <c r="A48" s="24" t="s">
        <v>2202</v>
      </c>
      <c r="B48" s="11" t="str">
        <f t="shared" si="0"/>
        <v>18OA12.00</v>
      </c>
      <c r="C48" s="11" t="s">
        <v>1220</v>
      </c>
      <c r="D48" s="11" t="s">
        <v>2205</v>
      </c>
      <c r="E48" s="11" t="s">
        <v>2200</v>
      </c>
      <c r="F48" s="11" t="s">
        <v>1438</v>
      </c>
      <c r="G48" s="11" t="s">
        <v>2201</v>
      </c>
      <c r="I48" s="11">
        <v>14</v>
      </c>
      <c r="J48" s="11">
        <v>47</v>
      </c>
      <c r="K48" s="21" t="s">
        <v>3852</v>
      </c>
      <c r="L48" s="21" t="s">
        <v>2229</v>
      </c>
    </row>
    <row r="49" spans="1:12">
      <c r="A49" s="21" t="s">
        <v>2225</v>
      </c>
      <c r="B49" s="11" t="str">
        <f t="shared" si="0"/>
        <v>17IA14.80</v>
      </c>
      <c r="C49" s="11" t="s">
        <v>1220</v>
      </c>
      <c r="E49" s="11" t="s">
        <v>1173</v>
      </c>
      <c r="F49" s="11" t="s">
        <v>1438</v>
      </c>
      <c r="G49" s="11" t="s">
        <v>1214</v>
      </c>
      <c r="I49" s="11">
        <v>226</v>
      </c>
      <c r="J49" s="11">
        <v>48</v>
      </c>
      <c r="K49" s="21" t="s">
        <v>3860</v>
      </c>
      <c r="L49" s="21" t="s">
        <v>3854</v>
      </c>
    </row>
    <row r="50" spans="1:12">
      <c r="A50" s="24" t="s">
        <v>2226</v>
      </c>
      <c r="B50" s="11" t="str">
        <f t="shared" si="0"/>
        <v>17IA14.90</v>
      </c>
      <c r="C50" s="11" t="s">
        <v>1220</v>
      </c>
      <c r="E50" s="11" t="s">
        <v>1173</v>
      </c>
      <c r="F50" s="11" t="s">
        <v>1438</v>
      </c>
      <c r="G50" s="11" t="s">
        <v>1175</v>
      </c>
      <c r="I50" s="11">
        <v>226</v>
      </c>
      <c r="J50" s="11">
        <v>49</v>
      </c>
      <c r="K50" s="51" t="s">
        <v>3587</v>
      </c>
      <c r="L50" s="21" t="s">
        <v>3854</v>
      </c>
    </row>
    <row r="51" spans="1:12">
      <c r="A51" s="24" t="s">
        <v>3840</v>
      </c>
      <c r="B51" s="21" t="str">
        <f t="shared" si="0"/>
        <v>20LA23.10A</v>
      </c>
      <c r="C51" s="21" t="s">
        <v>3841</v>
      </c>
      <c r="D51" s="21"/>
      <c r="E51" s="21" t="s">
        <v>2228</v>
      </c>
      <c r="F51" s="21" t="s">
        <v>2159</v>
      </c>
      <c r="G51" s="21" t="s">
        <v>3591</v>
      </c>
      <c r="H51" s="21"/>
      <c r="I51" s="21">
        <v>10</v>
      </c>
      <c r="J51" s="21">
        <v>50</v>
      </c>
      <c r="K51" s="21" t="s">
        <v>3818</v>
      </c>
      <c r="L51" s="21" t="s">
        <v>3854</v>
      </c>
    </row>
    <row r="52" spans="1:12">
      <c r="A52" s="24" t="s">
        <v>2691</v>
      </c>
      <c r="B52" s="11" t="str">
        <f t="shared" si="0"/>
        <v>18OA41.00</v>
      </c>
      <c r="C52" s="21" t="s">
        <v>1220</v>
      </c>
      <c r="E52" s="11" t="s">
        <v>2200</v>
      </c>
      <c r="F52" s="11" t="s">
        <v>2197</v>
      </c>
      <c r="G52" s="11" t="s">
        <v>3218</v>
      </c>
      <c r="I52" s="11">
        <v>6</v>
      </c>
      <c r="J52" s="11">
        <v>51</v>
      </c>
      <c r="K52" s="21" t="s">
        <v>3861</v>
      </c>
      <c r="L52" s="25" t="s">
        <v>3891</v>
      </c>
    </row>
    <row r="53" spans="1:12">
      <c r="A53" s="21" t="s">
        <v>3147</v>
      </c>
      <c r="B53" s="11" t="str">
        <f t="shared" si="0"/>
        <v>17IA24.30</v>
      </c>
      <c r="C53" s="11" t="s">
        <v>1220</v>
      </c>
      <c r="E53" s="11" t="s">
        <v>1173</v>
      </c>
      <c r="F53" s="11" t="str">
        <f>VLOOKUP($A53,'[2]Plan - US NPI'!$C$6:$K$191,9,0)</f>
        <v xml:space="preserve">  TRX/PSU/BB Assembly</v>
      </c>
      <c r="G53" s="11" t="s">
        <v>1177</v>
      </c>
      <c r="I53" s="11">
        <v>52</v>
      </c>
      <c r="J53" s="11">
        <v>52</v>
      </c>
      <c r="K53" s="21" t="s">
        <v>3588</v>
      </c>
    </row>
    <row r="54" spans="1:12">
      <c r="A54" s="21" t="s">
        <v>3217</v>
      </c>
      <c r="B54" s="11" t="str">
        <f t="shared" si="0"/>
        <v>20LA23.00</v>
      </c>
      <c r="C54" s="9">
        <v>46258</v>
      </c>
      <c r="E54" s="21" t="s">
        <v>2228</v>
      </c>
      <c r="F54" s="21" t="s">
        <v>2159</v>
      </c>
      <c r="G54" s="21" t="s">
        <v>3591</v>
      </c>
      <c r="I54" s="11">
        <v>45</v>
      </c>
      <c r="J54" s="11">
        <v>53</v>
      </c>
      <c r="K54" s="25" t="s">
        <v>3893</v>
      </c>
      <c r="L54" s="13" t="s">
        <v>2186</v>
      </c>
    </row>
    <row r="55" spans="1:12">
      <c r="B55" s="11" t="str">
        <f t="shared" si="0"/>
        <v/>
      </c>
      <c r="C55" s="11" t="s">
        <v>3590</v>
      </c>
      <c r="G55" s="11" t="s">
        <v>3819</v>
      </c>
      <c r="I55" s="11">
        <v>15</v>
      </c>
    </row>
    <row r="56" spans="1:12">
      <c r="B56" s="11" t="str">
        <f t="shared" si="0"/>
        <v/>
      </c>
      <c r="C56" s="9">
        <v>46246</v>
      </c>
      <c r="E56" s="11" t="s">
        <v>3820</v>
      </c>
      <c r="F56" s="11" t="s">
        <v>3821</v>
      </c>
    </row>
    <row r="57" spans="1:12">
      <c r="B57" s="11" t="str">
        <f t="shared" si="0"/>
        <v/>
      </c>
      <c r="C57" s="9">
        <v>46261</v>
      </c>
      <c r="E57" s="11" t="s">
        <v>3820</v>
      </c>
      <c r="F57" s="11" t="s">
        <v>3863</v>
      </c>
    </row>
    <row r="58" spans="1:12">
      <c r="A58" s="11" t="s">
        <v>3838</v>
      </c>
      <c r="B58" s="11" t="str">
        <f t="shared" si="0"/>
        <v>20LA42.00</v>
      </c>
      <c r="C58" s="7" t="s">
        <v>3853</v>
      </c>
      <c r="E58" s="11" t="s">
        <v>2228</v>
      </c>
      <c r="F58" s="11" t="s">
        <v>2197</v>
      </c>
      <c r="I58" s="11">
        <v>45</v>
      </c>
    </row>
  </sheetData>
  <autoFilter ref="A1:L59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6" bestFit="1" customWidth="1"/>
    <col min="2" max="2" width="16.28515625" style="26" bestFit="1" customWidth="1"/>
    <col min="3" max="3" width="17" style="26" customWidth="1"/>
    <col min="4" max="4" width="7.5703125" style="26" bestFit="1" customWidth="1"/>
    <col min="5" max="5" width="4.42578125" style="26" bestFit="1" customWidth="1"/>
    <col min="6" max="6" width="22.140625" style="26" bestFit="1" customWidth="1"/>
    <col min="7" max="7" width="21.42578125" style="26" bestFit="1" customWidth="1"/>
    <col min="8" max="8" width="34.140625" style="26" bestFit="1" customWidth="1"/>
    <col min="9" max="9" width="54.28515625" style="26" bestFit="1" customWidth="1"/>
    <col min="10" max="10" width="255.7109375" style="26" bestFit="1" customWidth="1"/>
    <col min="11" max="11" width="25.7109375" style="26" bestFit="1" customWidth="1"/>
  </cols>
  <sheetData>
    <row r="1" spans="1:11">
      <c r="A1" s="60" t="s">
        <v>3518</v>
      </c>
      <c r="B1" s="61"/>
      <c r="C1" s="61"/>
      <c r="D1" s="62"/>
      <c r="E1" s="28" t="s">
        <v>3</v>
      </c>
      <c r="F1" s="28" t="s">
        <v>3212</v>
      </c>
      <c r="G1" s="28" t="s">
        <v>3213</v>
      </c>
      <c r="H1" s="28" t="s">
        <v>3214</v>
      </c>
      <c r="I1" s="28" t="s">
        <v>87</v>
      </c>
      <c r="J1" s="29"/>
      <c r="K1" s="30" t="s">
        <v>3519</v>
      </c>
    </row>
    <row r="2" spans="1:11">
      <c r="A2" s="31" t="s">
        <v>3520</v>
      </c>
      <c r="B2" s="31" t="s">
        <v>3521</v>
      </c>
      <c r="C2" s="31" t="s">
        <v>3522</v>
      </c>
      <c r="D2" s="31" t="s">
        <v>3523</v>
      </c>
      <c r="E2" s="31">
        <v>220</v>
      </c>
      <c r="F2" s="32">
        <v>46234</v>
      </c>
      <c r="G2" s="32">
        <v>46237</v>
      </c>
      <c r="H2" s="31" t="s">
        <v>3524</v>
      </c>
      <c r="I2" s="33" t="s">
        <v>3575</v>
      </c>
      <c r="J2" s="34" t="s">
        <v>3525</v>
      </c>
      <c r="K2" s="35">
        <v>46227</v>
      </c>
    </row>
    <row r="3" spans="1:11">
      <c r="A3" s="36" t="s">
        <v>3526</v>
      </c>
      <c r="B3" s="36" t="s">
        <v>3527</v>
      </c>
      <c r="C3" s="36" t="s">
        <v>3522</v>
      </c>
      <c r="D3" s="36" t="s">
        <v>3528</v>
      </c>
      <c r="E3" s="36">
        <v>220</v>
      </c>
      <c r="F3" s="37">
        <v>46238</v>
      </c>
      <c r="G3" s="37">
        <v>46240</v>
      </c>
      <c r="H3" s="36" t="s">
        <v>3524</v>
      </c>
      <c r="I3" s="33" t="s">
        <v>3575</v>
      </c>
      <c r="J3" s="29" t="s">
        <v>3529</v>
      </c>
      <c r="K3" s="39"/>
    </row>
    <row r="4" spans="1:11">
      <c r="A4" s="67" t="s">
        <v>3530</v>
      </c>
      <c r="B4" s="67" t="s">
        <v>3531</v>
      </c>
      <c r="C4" s="67" t="s">
        <v>3532</v>
      </c>
      <c r="D4" s="67" t="s">
        <v>3528</v>
      </c>
      <c r="E4" s="67">
        <v>13</v>
      </c>
      <c r="F4" s="69">
        <v>46241</v>
      </c>
      <c r="G4" s="69">
        <v>46241</v>
      </c>
      <c r="H4" s="67" t="s">
        <v>3533</v>
      </c>
      <c r="I4" s="71" t="s">
        <v>3576</v>
      </c>
      <c r="J4" s="40" t="s">
        <v>3534</v>
      </c>
      <c r="K4" s="73" t="s">
        <v>3535</v>
      </c>
    </row>
    <row r="5" spans="1:11">
      <c r="A5" s="68"/>
      <c r="B5" s="68"/>
      <c r="C5" s="68"/>
      <c r="D5" s="68"/>
      <c r="E5" s="68"/>
      <c r="F5" s="70"/>
      <c r="G5" s="70"/>
      <c r="H5" s="68"/>
      <c r="I5" s="72"/>
      <c r="J5" s="41" t="s">
        <v>3536</v>
      </c>
      <c r="K5" s="73"/>
    </row>
    <row r="6" spans="1:11">
      <c r="A6" s="36" t="s">
        <v>3537</v>
      </c>
      <c r="B6" s="36" t="s">
        <v>3538</v>
      </c>
      <c r="C6" s="36" t="s">
        <v>1173</v>
      </c>
      <c r="D6" s="36" t="s">
        <v>3539</v>
      </c>
      <c r="E6" s="36">
        <v>226</v>
      </c>
      <c r="F6" s="37">
        <v>46244</v>
      </c>
      <c r="G6" s="37">
        <v>46246</v>
      </c>
      <c r="H6" s="36" t="s">
        <v>3540</v>
      </c>
      <c r="I6" s="38" t="s">
        <v>3577</v>
      </c>
      <c r="J6" s="42" t="s">
        <v>3541</v>
      </c>
      <c r="K6" s="39" t="s">
        <v>3542</v>
      </c>
    </row>
    <row r="7" spans="1:11">
      <c r="A7" s="36" t="s">
        <v>3543</v>
      </c>
      <c r="B7" s="36" t="s">
        <v>3544</v>
      </c>
      <c r="C7" s="36" t="s">
        <v>1173</v>
      </c>
      <c r="D7" s="36" t="s">
        <v>3545</v>
      </c>
      <c r="E7" s="36">
        <v>226</v>
      </c>
      <c r="F7" s="37">
        <v>46246</v>
      </c>
      <c r="G7" s="37">
        <v>46248</v>
      </c>
      <c r="H7" s="36" t="s">
        <v>3540</v>
      </c>
      <c r="I7" s="38" t="s">
        <v>3578</v>
      </c>
      <c r="J7" s="42" t="s">
        <v>3546</v>
      </c>
      <c r="K7" s="35">
        <v>46219</v>
      </c>
    </row>
    <row r="8" spans="1:11">
      <c r="A8" s="36" t="s">
        <v>3520</v>
      </c>
      <c r="B8" s="36" t="s">
        <v>3521</v>
      </c>
      <c r="C8" s="36" t="s">
        <v>3522</v>
      </c>
      <c r="D8" s="36" t="s">
        <v>3523</v>
      </c>
      <c r="E8" s="36">
        <v>234</v>
      </c>
      <c r="F8" s="37">
        <v>46251</v>
      </c>
      <c r="G8" s="37">
        <v>46253</v>
      </c>
      <c r="H8" s="36" t="s">
        <v>3547</v>
      </c>
      <c r="I8" s="38"/>
      <c r="J8" s="29" t="s">
        <v>3548</v>
      </c>
      <c r="K8" s="35">
        <v>46227</v>
      </c>
    </row>
    <row r="9" spans="1:11">
      <c r="A9" s="36" t="s">
        <v>3526</v>
      </c>
      <c r="B9" s="36" t="s">
        <v>3527</v>
      </c>
      <c r="C9" s="36" t="s">
        <v>3522</v>
      </c>
      <c r="D9" s="36" t="s">
        <v>3528</v>
      </c>
      <c r="E9" s="36">
        <v>234</v>
      </c>
      <c r="F9" s="37">
        <v>46254</v>
      </c>
      <c r="G9" s="37">
        <v>46258</v>
      </c>
      <c r="H9" s="36" t="s">
        <v>3547</v>
      </c>
      <c r="I9" s="38" t="s">
        <v>3581</v>
      </c>
      <c r="J9" s="29" t="s">
        <v>3548</v>
      </c>
      <c r="K9" s="39"/>
    </row>
    <row r="10" spans="1:11">
      <c r="A10" s="36" t="s">
        <v>3549</v>
      </c>
      <c r="B10" s="36" t="s">
        <v>3550</v>
      </c>
      <c r="C10" s="36" t="s">
        <v>2200</v>
      </c>
      <c r="D10" s="36" t="s">
        <v>3523</v>
      </c>
      <c r="E10" s="36">
        <v>14</v>
      </c>
      <c r="F10" s="37">
        <v>46259</v>
      </c>
      <c r="G10" s="38"/>
      <c r="H10" s="38"/>
      <c r="I10" s="38" t="s">
        <v>3579</v>
      </c>
      <c r="J10" s="29" t="s">
        <v>3551</v>
      </c>
      <c r="K10" s="35">
        <v>46231</v>
      </c>
    </row>
    <row r="13" spans="1:11">
      <c r="A13" s="60" t="s">
        <v>3552</v>
      </c>
      <c r="B13" s="61"/>
      <c r="C13" s="61"/>
      <c r="D13" s="62"/>
      <c r="E13" s="28" t="s">
        <v>3</v>
      </c>
      <c r="F13" s="28" t="s">
        <v>3212</v>
      </c>
      <c r="G13" s="28" t="s">
        <v>3213</v>
      </c>
      <c r="H13" s="28" t="s">
        <v>3214</v>
      </c>
      <c r="I13" s="28" t="s">
        <v>87</v>
      </c>
      <c r="J13" s="29"/>
      <c r="K13" s="43"/>
    </row>
    <row r="14" spans="1:11">
      <c r="A14" s="36" t="s">
        <v>3553</v>
      </c>
      <c r="B14" s="36" t="s">
        <v>3215</v>
      </c>
      <c r="C14" s="36" t="s">
        <v>2158</v>
      </c>
      <c r="D14" s="36"/>
      <c r="E14" s="36">
        <v>64</v>
      </c>
      <c r="F14" s="37">
        <v>46244</v>
      </c>
      <c r="G14" s="44">
        <v>46248</v>
      </c>
      <c r="H14" s="29"/>
      <c r="I14" s="29" t="s">
        <v>3582</v>
      </c>
      <c r="J14" s="45" t="s">
        <v>3554</v>
      </c>
      <c r="K14" s="35">
        <v>46238</v>
      </c>
    </row>
    <row r="15" spans="1:11">
      <c r="A15" s="63" t="s">
        <v>3555</v>
      </c>
      <c r="B15" s="63" t="s">
        <v>3556</v>
      </c>
      <c r="C15" s="65" t="s">
        <v>3557</v>
      </c>
      <c r="D15" s="67"/>
      <c r="E15" s="67">
        <v>10</v>
      </c>
      <c r="F15" s="55" t="s">
        <v>3558</v>
      </c>
      <c r="G15" s="55"/>
      <c r="H15" s="55"/>
      <c r="I15" s="57" t="s">
        <v>3580</v>
      </c>
      <c r="J15" s="46" t="s">
        <v>3559</v>
      </c>
      <c r="K15" s="59"/>
    </row>
    <row r="16" spans="1:11">
      <c r="A16" s="64"/>
      <c r="B16" s="64"/>
      <c r="C16" s="66"/>
      <c r="D16" s="68"/>
      <c r="E16" s="68"/>
      <c r="F16" s="56"/>
      <c r="G16" s="56"/>
      <c r="H16" s="56"/>
      <c r="I16" s="58"/>
      <c r="J16" s="47" t="s">
        <v>3560</v>
      </c>
      <c r="K16" s="59"/>
    </row>
    <row r="17" spans="1:11">
      <c r="A17" s="36" t="s">
        <v>3561</v>
      </c>
      <c r="B17" s="36" t="s">
        <v>3216</v>
      </c>
      <c r="C17" s="36" t="s">
        <v>2200</v>
      </c>
      <c r="D17" s="36"/>
      <c r="E17" s="36">
        <v>11</v>
      </c>
      <c r="F17" s="29"/>
      <c r="G17" s="29"/>
      <c r="H17" s="29"/>
      <c r="I17" s="29" t="s">
        <v>3583</v>
      </c>
      <c r="J17" s="29"/>
      <c r="K17" s="35">
        <v>46247</v>
      </c>
    </row>
    <row r="18" spans="1:11">
      <c r="A18" s="43"/>
      <c r="B18" s="48" t="s">
        <v>3562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1:11">
      <c r="A19" s="43"/>
      <c r="B19" s="43"/>
      <c r="C19" s="49" t="s">
        <v>3563</v>
      </c>
      <c r="D19" s="50"/>
      <c r="E19" s="50"/>
      <c r="F19" s="43"/>
      <c r="G19" s="43"/>
      <c r="H19" s="43"/>
      <c r="I19" s="43"/>
      <c r="J19" s="43"/>
      <c r="K19" s="43"/>
    </row>
    <row r="20" spans="1:1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>
      <c r="A22" s="60" t="s">
        <v>3584</v>
      </c>
      <c r="B22" s="61"/>
      <c r="C22" s="61"/>
      <c r="D22" s="62"/>
      <c r="E22" s="28" t="s">
        <v>3</v>
      </c>
      <c r="F22" s="28" t="s">
        <v>3212</v>
      </c>
      <c r="G22" s="28" t="s">
        <v>3213</v>
      </c>
      <c r="H22" s="28" t="s">
        <v>3214</v>
      </c>
      <c r="I22" s="28" t="s">
        <v>87</v>
      </c>
      <c r="J22" s="29"/>
      <c r="K22" s="43"/>
    </row>
    <row r="23" spans="1:11">
      <c r="A23" s="29" t="s">
        <v>1056</v>
      </c>
      <c r="B23" s="29" t="s">
        <v>3564</v>
      </c>
      <c r="C23" s="29" t="s">
        <v>2158</v>
      </c>
      <c r="D23" s="29" t="s">
        <v>3565</v>
      </c>
      <c r="E23" s="29">
        <v>8</v>
      </c>
      <c r="F23" s="29"/>
      <c r="G23" s="29"/>
      <c r="H23" s="29" t="s">
        <v>3566</v>
      </c>
      <c r="I23" s="29" t="s">
        <v>3567</v>
      </c>
      <c r="J23" s="29"/>
      <c r="K23" s="43"/>
    </row>
    <row r="24" spans="1:11">
      <c r="A24" s="29" t="s">
        <v>265</v>
      </c>
      <c r="B24" s="29" t="s">
        <v>3568</v>
      </c>
      <c r="C24" s="29" t="s">
        <v>1173</v>
      </c>
      <c r="D24" s="29" t="s">
        <v>3565</v>
      </c>
      <c r="E24" s="29">
        <v>47</v>
      </c>
      <c r="F24" s="29"/>
      <c r="G24" s="29"/>
      <c r="H24" s="29" t="s">
        <v>3569</v>
      </c>
      <c r="I24" s="29" t="s">
        <v>3570</v>
      </c>
      <c r="J24" s="29"/>
      <c r="K24" s="43"/>
    </row>
    <row r="25" spans="1:11">
      <c r="A25" s="29" t="s">
        <v>2156</v>
      </c>
      <c r="B25" s="29" t="s">
        <v>3571</v>
      </c>
      <c r="C25" s="29" t="s">
        <v>1173</v>
      </c>
      <c r="D25" s="29" t="s">
        <v>3565</v>
      </c>
      <c r="E25" s="29">
        <v>15</v>
      </c>
      <c r="F25" s="29"/>
      <c r="G25" s="29"/>
      <c r="H25" s="29" t="s">
        <v>3572</v>
      </c>
      <c r="I25" s="42" t="s">
        <v>3573</v>
      </c>
      <c r="J25" s="29"/>
      <c r="K25" s="43"/>
    </row>
    <row r="26" spans="1:11">
      <c r="A26" s="29" t="s">
        <v>2691</v>
      </c>
      <c r="B26" s="29" t="s">
        <v>3574</v>
      </c>
      <c r="C26" s="29" t="s">
        <v>2200</v>
      </c>
      <c r="D26" s="29" t="s">
        <v>3565</v>
      </c>
      <c r="E26" s="29">
        <v>6</v>
      </c>
      <c r="F26" s="29"/>
      <c r="G26" s="29"/>
      <c r="H26" s="29"/>
      <c r="I26" s="29"/>
      <c r="J26" s="29"/>
      <c r="K26" s="43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2026-08-25T14:27:15Z</dcterms:modified>
</cp:coreProperties>
</file>