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0" hidden="1">'Shop Order'!$A$1:$H$196</definedName>
  </definedNames>
  <calcPr calcId="125725"/>
  <pivotCaches>
    <pivotCache cacheId="0" r:id="rId4"/>
  </pivotCaches>
  <fileRecoveryPr repairLoad="1"/>
</workbook>
</file>

<file path=xl/sharedStrings.xml><?xml version="1.0" encoding="utf-8"?>
<sst xmlns="http://schemas.openxmlformats.org/spreadsheetml/2006/main" count="1441" uniqueCount="250">
  <si>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</si>
  <si>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</si>
  <si>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</si>
  <si>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</si>
  <si>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</si>
  <si>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</si>
  <si>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</si>
  <si>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</si>
  <si>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</si>
  <si>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</si>
  <si>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</si>
  <si>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</si>
  <si>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</si>
  <si>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</si>
  <si>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</si>
  <si>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</si>
  <si>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</si>
  <si>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</si>
  <si>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</si>
  <si>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</si>
  <si>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</si>
  <si>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</si>
  <si>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</si>
  <si>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</si>
  <si>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</si>
  <si>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</si>
  <si>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</si>
  <si>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</si>
  <si>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</si>
  <si>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</si>
  <si>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</si>
  <si>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</si>
  <si>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</si>
  <si>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</si>
  <si>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</si>
  <si>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</si>
  <si>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</si>
  <si>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</si>
  <si>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</si>
  <si>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</si>
  <si>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</si>
  <si>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</si>
  <si>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</si>
  <si>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</si>
  <si>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</si>
  <si>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</si>
  <si>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</si>
  <si>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</si>
  <si>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</si>
  <si>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</si>
  <si>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</si>
  <si>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</si>
  <si>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</si>
  <si>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</si>
  <si>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</si>
  <si>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</si>
  <si>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</si>
  <si>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</si>
  <si>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</si>
  <si>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</si>
  <si>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</si>
  <si>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</si>
  <si>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</si>
  <si>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</si>
  <si>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</si>
  <si>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</si>
  <si>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</si>
  <si>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</si>
  <si>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</si>
  <si>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</si>
  <si>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</si>
  <si>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</si>
  <si>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</si>
  <si>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</si>
  <si>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</si>
  <si>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</si>
  <si>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</si>
  <si>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</si>
  <si>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</si>
  <si>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</si>
  <si>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</si>
  <si>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</si>
  <si>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</si>
  <si>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</si>
  <si>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</si>
  <si>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</si>
  <si>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</si>
  <si>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</si>
  <si>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</si>
  <si>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</si>
  <si>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</si>
  <si>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</si>
  <si>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</si>
  <si>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</si>
  <si>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</si>
  <si>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</si>
  <si>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</si>
  <si>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</si>
  <si>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</si>
  <si>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</si>
  <si>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</si>
  <si>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</si>
  <si>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</si>
  <si>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</si>
  <si>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</si>
  <si>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</si>
  <si>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</si>
  <si>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</si>
  <si>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</si>
  <si>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</si>
  <si>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</si>
  <si>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</si>
  <si>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</si>
  <si>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</si>
  <si>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</si>
  <si>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</si>
  <si>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</si>
  <si>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</si>
  <si>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</si>
  <si>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</si>
  <si>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</si>
  <si>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</si>
  <si>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</si>
  <si>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</si>
  <si>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</si>
  <si>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</si>
  <si>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</si>
  <si>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</si>
  <si>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</si>
  <si>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</si>
  <si>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</si>
  <si>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</si>
  <si>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</si>
  <si>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</si>
  <si>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</si>
  <si>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</si>
  <si>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</si>
  <si>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</si>
  <si>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</si>
  <si>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</si>
  <si>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</si>
  <si>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</si>
  <si>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</si>
  <si>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</si>
  <si>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</si>
  <si>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</si>
  <si>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</si>
  <si>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</si>
  <si>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</si>
  <si>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</si>
  <si>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</si>
  <si>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</si>
  <si>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</si>
  <si>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</si>
  <si>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</si>
  <si>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</si>
  <si>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</si>
  <si>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</si>
  <si>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</si>
  <si>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</si>
  <si>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</si>
  <si>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</si>
  <si>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</si>
  <si>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</si>
  <si>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</si>
  <si>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</si>
  <si>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</si>
  <si>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</si>
  <si>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</si>
  <si>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</si>
  <si>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</si>
  <si>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</si>
  <si>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</si>
  <si>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</si>
  <si>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</si>
  <si>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</si>
  <si>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</si>
  <si>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</si>
  <si>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</si>
  <si>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</si>
  <si>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</si>
  <si>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</si>
  <si>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</si>
  <si>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</si>
  <si>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</si>
  <si>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</si>
  <si>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</si>
  <si>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</si>
  <si>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</si>
  <si>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</si>
  <si>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</si>
  <si>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</si>
  <si>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</si>
  <si>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</si>
  <si>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</si>
  <si>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</si>
  <si>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</si>
  <si>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</si>
  <si>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</si>
  <si>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</si>
  <si>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</si>
  <si>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</si>
  <si>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</si>
  <si>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</si>
  <si>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</si>
  <si>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</si>
  <si>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</si>
  <si>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</si>
  <si>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</si>
  <si>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</si>
  <si>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</si>
  <si>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</si>
  <si>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</si>
  <si>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</si>
  <si>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</si>
  <si>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</si>
  <si>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</si>
  <si>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</si>
  <si>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</si>
  <si>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</si>
  <si>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</si>
  <si>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</si>
  <si>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</si>
  <si>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</si>
  <si>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</si>
  <si>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</si>
  <si>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</si>
  <si>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</si>
  <si>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</si>
  <si>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</si>
  <si>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</si>
  <si>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</si>
  <si>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PBA4 Inspect</t>
  </si>
  <si>
    <t>PBA4 INS</t>
  </si>
  <si>
    <t>PBA5 Inspect</t>
  </si>
  <si>
    <t>PBA5 INS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</si>
  <si>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</si>
  <si>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</si>
  <si>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</si>
  <si>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</si>
  <si>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</si>
  <si>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</si>
  <si>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</si>
  <si>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</si>
  <si>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</si>
  <si>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</si>
  <si>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</si>
  <si>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Check with</t>
  </si>
  <si>
    <t>ASY4 T/L Assembly</t>
  </si>
  <si>
    <t>Assembly 1-1B1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</si>
</sst>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5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4.388667476851" createdVersion="3" refreshedVersion="3" minRefreshableVersion="3" recordCount="195">
  <cacheSource type="worksheet">
    <worksheetSource ref="A1:H196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Complete"/>
        <s v="Functional Test-1"/>
        <s v="Rework-1"/>
        <s v="Shipped to Customer"/>
        <s v="RWK 5DX"/>
        <s v="Assembly 1-1B1"/>
        <s v="PBA Inspection"/>
        <s v="UNTT"/>
        <s v="PBA4 INS"/>
        <s v="PBA5 INS"/>
        <s v="Assembly 1 - 1B"/>
        <s v="Assembly 1-1B"/>
        <s v="PBA2 INS"/>
        <s v="RTWP" u="1"/>
        <s v="Packout" u="1"/>
        <s v="Xfr to T/L Assembly" u="1"/>
        <s v="AOR2 AOI Repair S2" u="1"/>
        <s v="5DX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02T14:52:35"/>
    </cacheField>
    <cacheField name="Work order" numFmtId="0">
      <sharedItems count="4">
        <s v="QT17IA14.00"/>
        <s v="QT17IA14.10"/>
        <s v="QT17IA23.00"/>
        <s v="QT17IA43.00"/>
      </sharedItems>
    </cacheField>
    <cacheField name="Part number" numFmtId="0">
      <sharedItems count="4">
        <s v="QTNSN095288A.X03"/>
        <s v="QTNSN095289A.X03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1"/>
    <s v="1"/>
    <x v="1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CMP1 Complete"/>
    <x v="1"/>
    <s v="1"/>
    <x v="1"/>
    <d v="2026-02-27T10:29:04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CMP1 Complete"/>
    <x v="1"/>
    <s v="1"/>
    <x v="1"/>
    <d v="2026-02-27T10:26:40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CMP1 Complete"/>
    <x v="1"/>
    <s v="1"/>
    <x v="1"/>
    <d v="2026-02-27T10:28:03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CMP1 Complete"/>
    <x v="1"/>
    <s v="1"/>
    <x v="1"/>
    <d v="2026-03-02T11:03:19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400002"/>
    <s v="NOT-IN-PROCESS"/>
    <x v="0"/>
    <s v="1"/>
    <x v="0"/>
    <d v="2026-02-19T13:11:57"/>
    <x v="2"/>
    <x v="2"/>
  </r>
  <r>
    <s v="YK260400003"/>
    <s v="SHIP Shipping"/>
    <x v="4"/>
    <s v="1"/>
    <x v="4"/>
    <d v="2026-02-17T12:28:44"/>
    <x v="2"/>
    <x v="2"/>
  </r>
  <r>
    <s v="YK260400004"/>
    <s v="SHIP Shipping"/>
    <x v="4"/>
    <s v="1"/>
    <x v="4"/>
    <d v="2026-02-11T11:25:38"/>
    <x v="2"/>
    <x v="2"/>
  </r>
  <r>
    <s v="YK260400005"/>
    <s v="FUN1 Func Test"/>
    <x v="2"/>
    <s v="1"/>
    <x v="2"/>
    <d v="2026-02-17T06:31:06"/>
    <x v="2"/>
    <x v="2"/>
  </r>
  <r>
    <s v="YK260400006"/>
    <s v="FUN1 Func Test"/>
    <x v="2"/>
    <s v="1"/>
    <x v="2"/>
    <d v="2026-02-19T12:14:29"/>
    <x v="2"/>
    <x v="2"/>
  </r>
  <r>
    <s v="YK260400007"/>
    <s v="CMP1 Complete"/>
    <x v="1"/>
    <s v="1"/>
    <x v="1"/>
    <d v="2026-02-19T13:08:46"/>
    <x v="2"/>
    <x v="2"/>
  </r>
  <r>
    <s v="YK260400008"/>
    <s v="FUN1 Func Test"/>
    <x v="2"/>
    <s v="1"/>
    <x v="2"/>
    <d v="2026-03-02T14:52:35"/>
    <x v="2"/>
    <x v="2"/>
  </r>
  <r>
    <s v="YK260400009"/>
    <s v="NOT-IN-PROCESS"/>
    <x v="0"/>
    <s v="1"/>
    <x v="0"/>
    <d v="2026-02-18T10:29:06"/>
    <x v="2"/>
    <x v="2"/>
  </r>
  <r>
    <s v="YK260400010"/>
    <s v="CMP1 Complete"/>
    <x v="1"/>
    <s v="1"/>
    <x v="1"/>
    <d v="2026-02-19T10:40:11"/>
    <x v="2"/>
    <x v="2"/>
  </r>
  <r>
    <s v="YK260400011"/>
    <s v="NOT-IN-PROCESS"/>
    <x v="0"/>
    <s v="1"/>
    <x v="0"/>
    <d v="2026-02-20T09:35:59"/>
    <x v="2"/>
    <x v="2"/>
  </r>
  <r>
    <s v="YK260400012"/>
    <s v="FUN1 Func Test"/>
    <x v="2"/>
    <s v="1"/>
    <x v="2"/>
    <d v="2026-03-02T14:45:10"/>
    <x v="2"/>
    <x v="2"/>
  </r>
  <r>
    <s v="YK260400013"/>
    <s v="NOT-IN-PROCESS"/>
    <x v="0"/>
    <s v="1"/>
    <x v="0"/>
    <d v="2026-02-18T10:10:16"/>
    <x v="2"/>
    <x v="2"/>
  </r>
  <r>
    <s v="YK260400014"/>
    <s v="RWK1 Repair Test"/>
    <x v="3"/>
    <s v="1"/>
    <x v="3"/>
    <d v="2026-02-13T12:59:57"/>
    <x v="2"/>
    <x v="2"/>
  </r>
  <r>
    <s v="YK260400015"/>
    <s v="NOT-IN-PROCESS"/>
    <x v="0"/>
    <s v="1"/>
    <x v="0"/>
    <d v="2026-02-19T07:39:06"/>
    <x v="2"/>
    <x v="2"/>
  </r>
  <r>
    <s v="YK260400016"/>
    <s v="FUN1 Func Test"/>
    <x v="2"/>
    <s v="1"/>
    <x v="2"/>
    <d v="2026-03-02T14:09:22"/>
    <x v="2"/>
    <x v="2"/>
  </r>
  <r>
    <s v="YK260400017"/>
    <s v="FUN1 Func Test"/>
    <x v="2"/>
    <s v="1"/>
    <x v="2"/>
    <d v="2026-02-17T14:03:41"/>
    <x v="2"/>
    <x v="2"/>
  </r>
  <r>
    <s v="YK260400018"/>
    <s v="NOT-IN-PROCESS"/>
    <x v="0"/>
    <s v="1"/>
    <x v="0"/>
    <d v="2026-02-19T10:46:52"/>
    <x v="2"/>
    <x v="2"/>
  </r>
  <r>
    <s v="YK260400019"/>
    <s v="NOT-IN-PROCESS"/>
    <x v="0"/>
    <s v="1"/>
    <x v="0"/>
    <d v="2026-02-18T09:54:04"/>
    <x v="2"/>
    <x v="2"/>
  </r>
  <r>
    <s v="YK260400020"/>
    <s v="FUN1 Func Test"/>
    <x v="2"/>
    <s v="1"/>
    <x v="2"/>
    <d v="2026-02-17T06:42:30"/>
    <x v="2"/>
    <x v="2"/>
  </r>
  <r>
    <s v="YK260400021"/>
    <s v="NOT-IN-PROCESS"/>
    <x v="0"/>
    <s v="1"/>
    <x v="0"/>
    <d v="2026-02-18T13:58:58"/>
    <x v="2"/>
    <x v="2"/>
  </r>
  <r>
    <s v="YK260400022"/>
    <s v="5DXR 5DX RWK"/>
    <x v="5"/>
    <s v="1"/>
    <x v="3"/>
    <d v="2026-02-09T13:42:10"/>
    <x v="2"/>
    <x v="2"/>
  </r>
  <r>
    <s v="YK260400023"/>
    <s v="FUN1 Func Test"/>
    <x v="2"/>
    <s v="1"/>
    <x v="2"/>
    <d v="2026-02-26T10:08:21"/>
    <x v="2"/>
    <x v="2"/>
  </r>
  <r>
    <s v="YK260400024"/>
    <s v="FUN1 Func Test"/>
    <x v="2"/>
    <s v="1"/>
    <x v="2"/>
    <d v="2026-02-17T11:30:31"/>
    <x v="2"/>
    <x v="2"/>
  </r>
  <r>
    <s v="YK260400025"/>
    <s v="FUN1 Func Test"/>
    <x v="2"/>
    <s v="1"/>
    <x v="2"/>
    <d v="2026-03-02T14:33:46"/>
    <x v="2"/>
    <x v="2"/>
  </r>
  <r>
    <s v="YK260400026"/>
    <s v="SHIP Shipping"/>
    <x v="4"/>
    <s v="1"/>
    <x v="4"/>
    <d v="2026-02-11T11:20:12"/>
    <x v="2"/>
    <x v="2"/>
  </r>
  <r>
    <s v="YK260400027"/>
    <s v="ASY4 T/L Assembly"/>
    <x v="6"/>
    <s v="1"/>
    <x v="5"/>
    <d v="2026-02-27T14:03:27"/>
    <x v="3"/>
    <x v="3"/>
  </r>
  <r>
    <s v="YK260400028"/>
    <s v="PBAI Inspect"/>
    <x v="7"/>
    <s v="1"/>
    <x v="2"/>
    <d v="2026-02-20T12:16:01"/>
    <x v="3"/>
    <x v="3"/>
  </r>
  <r>
    <s v="YK260400029"/>
    <s v="UNTT Unit Test"/>
    <x v="8"/>
    <s v="1"/>
    <x v="2"/>
    <d v="2026-02-23T09:03:26"/>
    <x v="3"/>
    <x v="3"/>
  </r>
  <r>
    <s v="YK260400030"/>
    <s v="UNTT Unit Test"/>
    <x v="8"/>
    <s v="1"/>
    <x v="2"/>
    <d v="2026-03-02T12:04:26"/>
    <x v="3"/>
    <x v="3"/>
  </r>
  <r>
    <s v="YK260400031"/>
    <s v="CMP1 Complete"/>
    <x v="1"/>
    <s v="1"/>
    <x v="1"/>
    <d v="2026-02-13T12:20:21"/>
    <x v="3"/>
    <x v="3"/>
  </r>
  <r>
    <s v="YK260400032"/>
    <s v="PBA4 Inspect"/>
    <x v="9"/>
    <s v="1"/>
    <x v="2"/>
    <d v="2026-03-02T11:06:03"/>
    <x v="3"/>
    <x v="3"/>
  </r>
  <r>
    <s v="YK260400033"/>
    <s v="PBA5 Inspect"/>
    <x v="10"/>
    <s v="1"/>
    <x v="2"/>
    <d v="2026-02-18T12:32:45"/>
    <x v="3"/>
    <x v="3"/>
  </r>
  <r>
    <s v="YK260400034"/>
    <s v="SHIP Shipping"/>
    <x v="4"/>
    <s v="1"/>
    <x v="4"/>
    <d v="2026-02-27T12:26:48"/>
    <x v="3"/>
    <x v="3"/>
  </r>
  <r>
    <s v="YK260400035"/>
    <s v="PBA5 Inspect"/>
    <x v="10"/>
    <s v="1"/>
    <x v="2"/>
    <d v="2026-02-19T06:41:08"/>
    <x v="3"/>
    <x v="3"/>
  </r>
  <r>
    <s v="YK260400036"/>
    <s v="SHIP Shipping"/>
    <x v="4"/>
    <s v="1"/>
    <x v="4"/>
    <d v="2026-02-27T12:29:21"/>
    <x v="3"/>
    <x v="3"/>
  </r>
  <r>
    <s v="YK260400037"/>
    <s v="PBA5 Inspect"/>
    <x v="10"/>
    <s v="1"/>
    <x v="2"/>
    <d v="2026-02-19T14:20:11"/>
    <x v="3"/>
    <x v="3"/>
  </r>
  <r>
    <s v="YK260400038"/>
    <s v="SHIP Shipping"/>
    <x v="4"/>
    <s v="1"/>
    <x v="4"/>
    <d v="2026-02-27T13:15:11"/>
    <x v="3"/>
    <x v="3"/>
  </r>
  <r>
    <s v="YK260400039"/>
    <s v="SHIP Shipping"/>
    <x v="4"/>
    <s v="1"/>
    <x v="4"/>
    <d v="2026-02-27T12:30:55"/>
    <x v="3"/>
    <x v="3"/>
  </r>
  <r>
    <s v="YK260400040"/>
    <s v="ASY2 T/L Assembly"/>
    <x v="11"/>
    <s v="1"/>
    <x v="5"/>
    <d v="2026-02-20T06:14:52"/>
    <x v="3"/>
    <x v="3"/>
  </r>
  <r>
    <s v="YK260400041"/>
    <s v="ASY3 T/L Assembly"/>
    <x v="12"/>
    <s v="1"/>
    <x v="5"/>
    <d v="2026-02-25T11:33:46"/>
    <x v="3"/>
    <x v="3"/>
  </r>
  <r>
    <s v="YK260400042"/>
    <s v="PBA2 Inspect"/>
    <x v="13"/>
    <s v="1"/>
    <x v="2"/>
    <d v="2026-02-20T06:43:21"/>
    <x v="3"/>
    <x v="3"/>
  </r>
  <r>
    <s v="YK260400043"/>
    <s v="ASY3 T/L Assembly"/>
    <x v="12"/>
    <s v="1"/>
    <x v="5"/>
    <d v="2026-02-23T10:18:16"/>
    <x v="3"/>
    <x v="3"/>
  </r>
  <r>
    <s v="YK260400044"/>
    <s v="PBA2 Inspect"/>
    <x v="13"/>
    <s v="1"/>
    <x v="2"/>
    <d v="2026-02-26T13:57:00"/>
    <x v="3"/>
    <x v="3"/>
  </r>
  <r>
    <s v="YK260400045"/>
    <s v="NOT-IN-PROCESS"/>
    <x v="0"/>
    <s v="1"/>
    <x v="6"/>
    <d v="2026-01-21T06:23:15"/>
    <x v="3"/>
    <x v="3"/>
  </r>
  <r>
    <s v="YK260400046"/>
    <s v="NOT-IN-PROCESS"/>
    <x v="0"/>
    <s v="1"/>
    <x v="6"/>
    <d v="2026-01-21T06:23:15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6" firstHeaderRow="1" firstDataRow="1" firstDataCol="4"/>
  <pivotFields count="8">
    <pivotField showAll="0"/>
    <pivotField showAll="0"/>
    <pivotField axis="axisRow" outline="0" showAll="0" defaultSubtotal="0">
      <items count="19">
        <item m="1" x="18"/>
        <item m="1" x="17"/>
        <item x="1"/>
        <item x="2"/>
        <item x="0"/>
        <item x="10"/>
        <item x="3"/>
        <item x="5"/>
        <item x="4"/>
        <item m="1" x="14"/>
        <item x="9"/>
        <item x="11"/>
        <item x="13"/>
        <item x="12"/>
        <item x="7"/>
        <item x="8"/>
        <item m="1" x="15"/>
        <item m="1" x="16"/>
        <item x="6"/>
      </items>
    </pivotField>
    <pivotField dataField="1" showAll="0"/>
    <pivotField axis="axisRow" showAll="0">
      <items count="8">
        <item x="1"/>
        <item x="3"/>
        <item x="2"/>
        <item x="5"/>
        <item x="4"/>
        <item x="6"/>
        <item x="0"/>
        <item t="default"/>
      </items>
    </pivotField>
    <pivotField showAll="0"/>
    <pivotField axis="axisRow" outline="0" showAll="0" defaultSubtotal="0">
      <items count="4">
        <item x="0"/>
        <item x="1"/>
        <item x="2"/>
        <item x="3"/>
      </items>
    </pivotField>
    <pivotField axis="axisRow" outline="0" showAll="0" defaultSubtotal="0">
      <items count="4">
        <item x="2"/>
        <item x="0"/>
        <item x="1"/>
        <item x="3"/>
      </items>
    </pivotField>
  </pivotFields>
  <rowFields count="4">
    <field x="6"/>
    <field x="7"/>
    <field x="2"/>
    <field x="4"/>
  </rowFields>
  <rowItems count="25">
    <i>
      <x/>
      <x v="1"/>
      <x v="2"/>
      <x/>
    </i>
    <i r="2">
      <x v="3"/>
      <x v="2"/>
    </i>
    <i r="2">
      <x v="4"/>
      <x v="6"/>
    </i>
    <i>
      <x v="1"/>
      <x v="2"/>
      <x v="2"/>
      <x/>
    </i>
    <i r="2">
      <x v="3"/>
      <x v="2"/>
    </i>
    <i r="2">
      <x v="4"/>
      <x v="6"/>
    </i>
    <i r="2">
      <x v="6"/>
      <x v="1"/>
    </i>
    <i>
      <x v="2"/>
      <x/>
      <x v="2"/>
      <x/>
    </i>
    <i r="2">
      <x v="3"/>
      <x v="2"/>
    </i>
    <i r="2">
      <x v="4"/>
      <x v="6"/>
    </i>
    <i r="2">
      <x v="6"/>
      <x v="1"/>
    </i>
    <i r="2">
      <x v="7"/>
      <x v="1"/>
    </i>
    <i r="2">
      <x v="8"/>
      <x v="4"/>
    </i>
    <i>
      <x v="3"/>
      <x v="3"/>
      <x v="2"/>
      <x/>
    </i>
    <i r="2">
      <x v="4"/>
      <x v="5"/>
    </i>
    <i r="2">
      <x v="5"/>
      <x v="2"/>
    </i>
    <i r="2">
      <x v="8"/>
      <x v="4"/>
    </i>
    <i r="2">
      <x v="10"/>
      <x v="2"/>
    </i>
    <i r="2">
      <x v="11"/>
      <x v="3"/>
    </i>
    <i r="2">
      <x v="12"/>
      <x v="2"/>
    </i>
    <i r="2">
      <x v="13"/>
      <x v="3"/>
    </i>
    <i r="2">
      <x v="14"/>
      <x v="2"/>
    </i>
    <i r="2">
      <x v="15"/>
      <x v="2"/>
    </i>
    <i r="2">
      <x v="18"/>
      <x v="3"/>
    </i>
    <i t="grand">
      <x/>
    </i>
  </rowItems>
  <colItems count="1">
    <i/>
  </colItems>
  <dataFields count="1">
    <dataField name="Count of Qty" fld="3" subtotal="count" baseField="0" baseItem="0"/>
  </dataFields>
  <formats count="18">
    <format dxfId="17">
      <pivotArea collapsedLevelsAreSubtotals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5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3">
          <reference field="2" count="8">
            <x v="5"/>
            <x v="8"/>
            <x v="10"/>
            <x v="11"/>
            <x v="12"/>
            <x v="13"/>
            <x v="14"/>
            <x v="15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8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3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14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15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2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6"/>
  <sheetViews>
    <sheetView workbookViewId="0">
      <selection sqref="A1:H192"/>
    </sheetView>
  </sheetViews>
  <sheetFormatPr defaultRowHeight="15"/>
  <cols>
    <col min="1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221</v>
      </c>
      <c r="H34" t="s">
        <v>225</v>
      </c>
    </row>
    <row r="35" spans="1:8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221</v>
      </c>
      <c r="H62" t="s">
        <v>225</v>
      </c>
    </row>
    <row r="63" spans="1:8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>
      <c r="A83" s="5" t="s">
        <v>99</v>
      </c>
      <c r="B83" s="3" t="s">
        <v>12</v>
      </c>
      <c r="C83" s="3" t="s">
        <v>13</v>
      </c>
      <c r="D83" s="5" t="s">
        <v>8</v>
      </c>
      <c r="E83" s="3" t="s">
        <v>14</v>
      </c>
      <c r="F83" s="7">
        <v>46080.436851851853</v>
      </c>
      <c r="G83" t="s">
        <v>220</v>
      </c>
      <c r="H83" t="s">
        <v>226</v>
      </c>
    </row>
    <row r="84" spans="1:8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220</v>
      </c>
      <c r="H108" t="s">
        <v>226</v>
      </c>
    </row>
    <row r="109" spans="1:8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>
      <c r="A118" s="4" t="s">
        <v>134</v>
      </c>
      <c r="B118" s="2" t="s">
        <v>12</v>
      </c>
      <c r="C118" s="2" t="s">
        <v>13</v>
      </c>
      <c r="D118" s="4" t="s">
        <v>8</v>
      </c>
      <c r="E118" s="2" t="s">
        <v>14</v>
      </c>
      <c r="F118" s="6">
        <v>46080.435185185182</v>
      </c>
      <c r="G118" t="s">
        <v>220</v>
      </c>
      <c r="H118" t="s">
        <v>226</v>
      </c>
    </row>
    <row r="119" spans="1:8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>
      <c r="A124" s="4" t="s">
        <v>140</v>
      </c>
      <c r="B124" s="2" t="s">
        <v>12</v>
      </c>
      <c r="C124" s="2" t="s">
        <v>13</v>
      </c>
      <c r="D124" s="4" t="s">
        <v>8</v>
      </c>
      <c r="E124" s="2" t="s">
        <v>14</v>
      </c>
      <c r="F124" s="6">
        <v>46080.436145833337</v>
      </c>
      <c r="G124" t="s">
        <v>220</v>
      </c>
      <c r="H124" t="s">
        <v>226</v>
      </c>
    </row>
    <row r="125" spans="1:8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220</v>
      </c>
      <c r="H132" t="s">
        <v>226</v>
      </c>
    </row>
    <row r="133" spans="1:8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220</v>
      </c>
      <c r="H135" t="s">
        <v>226</v>
      </c>
    </row>
    <row r="136" spans="1:8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>
      <c r="A138" s="4" t="s">
        <v>154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46083.460636574076</v>
      </c>
      <c r="G138" t="s">
        <v>220</v>
      </c>
      <c r="H138" t="s">
        <v>226</v>
      </c>
    </row>
    <row r="139" spans="1:8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220</v>
      </c>
      <c r="H146" t="s">
        <v>226</v>
      </c>
    </row>
    <row r="147" spans="1:13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220</v>
      </c>
      <c r="H150" t="s">
        <v>226</v>
      </c>
    </row>
    <row r="151" spans="1:13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>
      <c r="A152" s="4" t="s">
        <v>168</v>
      </c>
      <c r="B152" s="2" t="s">
        <v>7</v>
      </c>
      <c r="C152" s="2" t="s">
        <v>7</v>
      </c>
      <c r="D152" s="4" t="s">
        <v>8</v>
      </c>
      <c r="E152" s="2" t="s">
        <v>9</v>
      </c>
      <c r="F152" s="6">
        <v>46072.54996527778</v>
      </c>
      <c r="G152" t="s">
        <v>219</v>
      </c>
      <c r="H152" t="s">
        <v>227</v>
      </c>
    </row>
    <row r="153" spans="1:13">
      <c r="A153" s="5" t="s">
        <v>169</v>
      </c>
      <c r="B153" s="3" t="s">
        <v>171</v>
      </c>
      <c r="C153" s="3" t="s">
        <v>172</v>
      </c>
      <c r="D153" s="5" t="s">
        <v>8</v>
      </c>
      <c r="E153" s="3" t="s">
        <v>173</v>
      </c>
      <c r="F153" s="7">
        <v>46070.519953703704</v>
      </c>
      <c r="G153" t="s">
        <v>219</v>
      </c>
      <c r="H153" t="s">
        <v>227</v>
      </c>
    </row>
    <row r="154" spans="1:13" ht="15.75">
      <c r="A154" s="4" t="s">
        <v>170</v>
      </c>
      <c r="B154" s="2" t="s">
        <v>171</v>
      </c>
      <c r="C154" s="2" t="s">
        <v>172</v>
      </c>
      <c r="D154" s="4" t="s">
        <v>8</v>
      </c>
      <c r="E154" s="2" t="s">
        <v>173</v>
      </c>
      <c r="F154" s="6">
        <v>46064.476134259261</v>
      </c>
      <c r="G154" t="s">
        <v>219</v>
      </c>
      <c r="H154" t="s">
        <v>227</v>
      </c>
      <c r="L154" s="11"/>
      <c r="M154" s="12"/>
    </row>
    <row r="155" spans="1:13">
      <c r="A155" s="5" t="s">
        <v>174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46070.271597222221</v>
      </c>
      <c r="G155" t="s">
        <v>219</v>
      </c>
      <c r="H155" t="s">
        <v>227</v>
      </c>
    </row>
    <row r="156" spans="1:13">
      <c r="A156" s="4" t="s">
        <v>175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46072.510057870371</v>
      </c>
      <c r="G156" t="s">
        <v>219</v>
      </c>
      <c r="H156" t="s">
        <v>227</v>
      </c>
    </row>
    <row r="157" spans="1:13">
      <c r="A157" s="5" t="s">
        <v>178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46072.547754629632</v>
      </c>
      <c r="G157" t="s">
        <v>219</v>
      </c>
      <c r="H157" t="s">
        <v>227</v>
      </c>
    </row>
    <row r="158" spans="1:13">
      <c r="A158" s="4" t="s">
        <v>179</v>
      </c>
      <c r="B158" s="2" t="s">
        <v>59</v>
      </c>
      <c r="C158" s="2" t="s">
        <v>60</v>
      </c>
      <c r="D158" s="4" t="s">
        <v>8</v>
      </c>
      <c r="E158" s="2" t="s">
        <v>61</v>
      </c>
      <c r="F158" s="6">
        <v>46083.619849537034</v>
      </c>
      <c r="G158" t="s">
        <v>219</v>
      </c>
      <c r="H158" t="s">
        <v>227</v>
      </c>
      <c r="I158" t="s">
        <v>247</v>
      </c>
    </row>
    <row r="159" spans="1:13">
      <c r="A159" s="5" t="s">
        <v>180</v>
      </c>
      <c r="B159" s="3" t="s">
        <v>7</v>
      </c>
      <c r="C159" s="3" t="s">
        <v>7</v>
      </c>
      <c r="D159" s="5" t="s">
        <v>8</v>
      </c>
      <c r="E159" s="3" t="s">
        <v>9</v>
      </c>
      <c r="F159" s="7">
        <v>46071.436874999999</v>
      </c>
      <c r="G159" t="s">
        <v>219</v>
      </c>
      <c r="H159" t="s">
        <v>227</v>
      </c>
    </row>
    <row r="160" spans="1:13">
      <c r="A160" s="4" t="s">
        <v>181</v>
      </c>
      <c r="B160" s="2" t="s">
        <v>12</v>
      </c>
      <c r="C160" s="2" t="s">
        <v>13</v>
      </c>
      <c r="D160" s="4" t="s">
        <v>8</v>
      </c>
      <c r="E160" s="2" t="s">
        <v>14</v>
      </c>
      <c r="F160" s="6">
        <v>46072.444571759261</v>
      </c>
      <c r="G160" t="s">
        <v>219</v>
      </c>
      <c r="H160" t="s">
        <v>227</v>
      </c>
    </row>
    <row r="161" spans="1:8">
      <c r="A161" s="5" t="s">
        <v>182</v>
      </c>
      <c r="B161" s="3" t="s">
        <v>7</v>
      </c>
      <c r="C161" s="3" t="s">
        <v>7</v>
      </c>
      <c r="D161" s="5" t="s">
        <v>8</v>
      </c>
      <c r="E161" s="3" t="s">
        <v>9</v>
      </c>
      <c r="F161" s="7">
        <v>46073.399988425925</v>
      </c>
      <c r="G161" t="s">
        <v>219</v>
      </c>
      <c r="H161" t="s">
        <v>227</v>
      </c>
    </row>
    <row r="162" spans="1:8">
      <c r="A162" s="4" t="s">
        <v>183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46083.614699074074</v>
      </c>
      <c r="G162" t="s">
        <v>219</v>
      </c>
      <c r="H162" t="s">
        <v>227</v>
      </c>
    </row>
    <row r="163" spans="1:8">
      <c r="A163" s="5" t="s">
        <v>184</v>
      </c>
      <c r="B163" s="3" t="s">
        <v>7</v>
      </c>
      <c r="C163" s="3" t="s">
        <v>7</v>
      </c>
      <c r="D163" s="5" t="s">
        <v>8</v>
      </c>
      <c r="E163" s="3" t="s">
        <v>9</v>
      </c>
      <c r="F163" s="7">
        <v>46071.423796296294</v>
      </c>
      <c r="G163" t="s">
        <v>219</v>
      </c>
      <c r="H163" t="s">
        <v>227</v>
      </c>
    </row>
    <row r="164" spans="1:8">
      <c r="A164" s="4" t="s">
        <v>185</v>
      </c>
      <c r="B164" s="2" t="s">
        <v>18</v>
      </c>
      <c r="C164" s="2" t="s">
        <v>19</v>
      </c>
      <c r="D164" s="4" t="s">
        <v>8</v>
      </c>
      <c r="E164" s="2" t="s">
        <v>20</v>
      </c>
      <c r="F164" s="6">
        <v>46066.541631944441</v>
      </c>
      <c r="G164" t="s">
        <v>219</v>
      </c>
      <c r="H164" t="s">
        <v>227</v>
      </c>
    </row>
    <row r="165" spans="1:8">
      <c r="A165" s="5" t="s">
        <v>186</v>
      </c>
      <c r="B165" s="3" t="s">
        <v>7</v>
      </c>
      <c r="C165" s="3" t="s">
        <v>7</v>
      </c>
      <c r="D165" s="5" t="s">
        <v>8</v>
      </c>
      <c r="E165" s="3" t="s">
        <v>9</v>
      </c>
      <c r="F165" s="7">
        <v>46072.318819444445</v>
      </c>
      <c r="G165" t="s">
        <v>219</v>
      </c>
      <c r="H165" t="s">
        <v>227</v>
      </c>
    </row>
    <row r="166" spans="1:8">
      <c r="A166" s="4" t="s">
        <v>187</v>
      </c>
      <c r="B166" s="2" t="s">
        <v>59</v>
      </c>
      <c r="C166" s="2" t="s">
        <v>60</v>
      </c>
      <c r="D166" s="4" t="s">
        <v>8</v>
      </c>
      <c r="E166" s="2" t="s">
        <v>61</v>
      </c>
      <c r="F166" s="6">
        <v>46083.589837962965</v>
      </c>
      <c r="G166" t="s">
        <v>219</v>
      </c>
      <c r="H166" t="s">
        <v>227</v>
      </c>
    </row>
    <row r="167" spans="1:8">
      <c r="A167" s="5" t="s">
        <v>188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46070.5858912037</v>
      </c>
      <c r="G167" t="s">
        <v>219</v>
      </c>
      <c r="H167" t="s">
        <v>227</v>
      </c>
    </row>
    <row r="168" spans="1:8">
      <c r="A168" s="4" t="s">
        <v>189</v>
      </c>
      <c r="B168" s="2" t="s">
        <v>7</v>
      </c>
      <c r="C168" s="2" t="s">
        <v>7</v>
      </c>
      <c r="D168" s="4" t="s">
        <v>8</v>
      </c>
      <c r="E168" s="2" t="s">
        <v>9</v>
      </c>
      <c r="F168" s="6">
        <v>46072.449212962965</v>
      </c>
      <c r="G168" t="s">
        <v>219</v>
      </c>
      <c r="H168" t="s">
        <v>227</v>
      </c>
    </row>
    <row r="169" spans="1:8">
      <c r="A169" s="5" t="s">
        <v>190</v>
      </c>
      <c r="B169" s="3" t="s">
        <v>7</v>
      </c>
      <c r="C169" s="3" t="s">
        <v>7</v>
      </c>
      <c r="D169" s="5" t="s">
        <v>8</v>
      </c>
      <c r="E169" s="3" t="s">
        <v>9</v>
      </c>
      <c r="F169" s="7">
        <v>46071.412546296298</v>
      </c>
      <c r="G169" t="s">
        <v>219</v>
      </c>
      <c r="H169" t="s">
        <v>227</v>
      </c>
    </row>
    <row r="170" spans="1:8">
      <c r="A170" s="4" t="s">
        <v>191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46070.279513888891</v>
      </c>
      <c r="G170" t="s">
        <v>219</v>
      </c>
      <c r="H170" t="s">
        <v>227</v>
      </c>
    </row>
    <row r="171" spans="1:8">
      <c r="A171" s="5" t="s">
        <v>192</v>
      </c>
      <c r="B171" s="3" t="s">
        <v>7</v>
      </c>
      <c r="C171" s="3" t="s">
        <v>7</v>
      </c>
      <c r="D171" s="5" t="s">
        <v>8</v>
      </c>
      <c r="E171" s="3" t="s">
        <v>9</v>
      </c>
      <c r="F171" s="7">
        <v>46071.582615740743</v>
      </c>
      <c r="G171" t="s">
        <v>219</v>
      </c>
      <c r="H171" t="s">
        <v>227</v>
      </c>
    </row>
    <row r="172" spans="1:8">
      <c r="A172" s="4" t="s">
        <v>193</v>
      </c>
      <c r="B172" s="2" t="s">
        <v>176</v>
      </c>
      <c r="C172" s="2" t="s">
        <v>177</v>
      </c>
      <c r="D172" s="4" t="s">
        <v>8</v>
      </c>
      <c r="E172" s="2" t="s">
        <v>20</v>
      </c>
      <c r="F172" s="6">
        <v>46062.570949074077</v>
      </c>
      <c r="G172" t="s">
        <v>219</v>
      </c>
      <c r="H172" t="s">
        <v>227</v>
      </c>
    </row>
    <row r="173" spans="1:8">
      <c r="A173" s="5" t="s">
        <v>194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46079.422465277778</v>
      </c>
      <c r="G173" t="s">
        <v>219</v>
      </c>
      <c r="H173" t="s">
        <v>227</v>
      </c>
    </row>
    <row r="174" spans="1:8">
      <c r="A174" s="4" t="s">
        <v>195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46070.479525462964</v>
      </c>
      <c r="G174" t="s">
        <v>219</v>
      </c>
      <c r="H174" t="s">
        <v>227</v>
      </c>
    </row>
    <row r="175" spans="1:8">
      <c r="A175" s="5" t="s">
        <v>196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46083.606782407405</v>
      </c>
      <c r="G175" t="s">
        <v>219</v>
      </c>
      <c r="H175" t="s">
        <v>227</v>
      </c>
    </row>
    <row r="176" spans="1:8">
      <c r="A176" s="4" t="s">
        <v>197</v>
      </c>
      <c r="B176" s="2" t="s">
        <v>171</v>
      </c>
      <c r="C176" s="2" t="s">
        <v>172</v>
      </c>
      <c r="D176" s="4" t="s">
        <v>8</v>
      </c>
      <c r="E176" s="2" t="s">
        <v>173</v>
      </c>
      <c r="F176" s="6">
        <v>46064.472361111111</v>
      </c>
      <c r="G176" t="s">
        <v>219</v>
      </c>
      <c r="H176" t="s">
        <v>227</v>
      </c>
    </row>
    <row r="177" spans="1:8">
      <c r="A177" s="4" t="s">
        <v>198</v>
      </c>
      <c r="B177" s="2" t="s">
        <v>248</v>
      </c>
      <c r="C177" s="2" t="s">
        <v>249</v>
      </c>
      <c r="D177" s="4" t="s">
        <v>8</v>
      </c>
      <c r="E177" s="2" t="s">
        <v>236</v>
      </c>
      <c r="F177" s="6">
        <v>46080.585729166669</v>
      </c>
      <c r="G177" t="s">
        <v>222</v>
      </c>
      <c r="H177" t="s">
        <v>228</v>
      </c>
    </row>
    <row r="178" spans="1:8">
      <c r="A178" s="5" t="s">
        <v>199</v>
      </c>
      <c r="B178" s="3" t="s">
        <v>243</v>
      </c>
      <c r="C178" s="3" t="s">
        <v>244</v>
      </c>
      <c r="D178" s="5" t="s">
        <v>8</v>
      </c>
      <c r="E178" s="3" t="s">
        <v>61</v>
      </c>
      <c r="F178" s="7">
        <v>46073.511122685188</v>
      </c>
      <c r="G178" t="s">
        <v>222</v>
      </c>
      <c r="H178" t="s">
        <v>228</v>
      </c>
    </row>
    <row r="179" spans="1:8">
      <c r="A179" s="4" t="s">
        <v>200</v>
      </c>
      <c r="B179" s="2" t="s">
        <v>245</v>
      </c>
      <c r="C179" s="2" t="s">
        <v>246</v>
      </c>
      <c r="D179" s="4" t="s">
        <v>8</v>
      </c>
      <c r="E179" s="2" t="s">
        <v>61</v>
      </c>
      <c r="F179" s="6">
        <v>46076.377384259256</v>
      </c>
      <c r="G179" t="s">
        <v>222</v>
      </c>
      <c r="H179" t="s">
        <v>228</v>
      </c>
    </row>
    <row r="180" spans="1:8">
      <c r="A180" s="5" t="s">
        <v>201</v>
      </c>
      <c r="B180" s="3" t="s">
        <v>245</v>
      </c>
      <c r="C180" s="3" t="s">
        <v>246</v>
      </c>
      <c r="D180" s="5" t="s">
        <v>8</v>
      </c>
      <c r="E180" s="3" t="s">
        <v>61</v>
      </c>
      <c r="F180" s="7">
        <v>46083.503078703703</v>
      </c>
      <c r="G180" t="s">
        <v>222</v>
      </c>
      <c r="H180" t="s">
        <v>228</v>
      </c>
    </row>
    <row r="181" spans="1:8">
      <c r="A181" s="4" t="s">
        <v>202</v>
      </c>
      <c r="B181" s="2" t="s">
        <v>12</v>
      </c>
      <c r="C181" s="2" t="s">
        <v>13</v>
      </c>
      <c r="D181" s="4" t="s">
        <v>8</v>
      </c>
      <c r="E181" s="2" t="s">
        <v>14</v>
      </c>
      <c r="F181" s="6">
        <v>46066.514131944445</v>
      </c>
      <c r="G181" t="s">
        <v>222</v>
      </c>
      <c r="H181" t="s">
        <v>228</v>
      </c>
    </row>
    <row r="182" spans="1:8">
      <c r="A182" s="5" t="s">
        <v>204</v>
      </c>
      <c r="B182" s="3" t="s">
        <v>232</v>
      </c>
      <c r="C182" s="3" t="s">
        <v>233</v>
      </c>
      <c r="D182" s="5" t="s">
        <v>8</v>
      </c>
      <c r="E182" s="3" t="s">
        <v>61</v>
      </c>
      <c r="F182" s="7">
        <v>46083.462534722225</v>
      </c>
      <c r="G182" t="s">
        <v>222</v>
      </c>
      <c r="H182" t="s">
        <v>228</v>
      </c>
    </row>
    <row r="183" spans="1:8">
      <c r="A183" s="4" t="s">
        <v>205</v>
      </c>
      <c r="B183" s="2" t="s">
        <v>234</v>
      </c>
      <c r="C183" s="2" t="s">
        <v>235</v>
      </c>
      <c r="D183" s="4" t="s">
        <v>8</v>
      </c>
      <c r="E183" s="2" t="s">
        <v>61</v>
      </c>
      <c r="F183" s="6">
        <v>46071.522743055553</v>
      </c>
      <c r="G183" t="s">
        <v>222</v>
      </c>
      <c r="H183" t="s">
        <v>228</v>
      </c>
    </row>
    <row r="184" spans="1:8">
      <c r="A184" s="5" t="s">
        <v>206</v>
      </c>
      <c r="B184" s="3" t="s">
        <v>171</v>
      </c>
      <c r="C184" s="3" t="s">
        <v>172</v>
      </c>
      <c r="D184" s="5" t="s">
        <v>8</v>
      </c>
      <c r="E184" s="3" t="s">
        <v>173</v>
      </c>
      <c r="F184" s="7">
        <v>46080.518611111111</v>
      </c>
      <c r="G184" t="s">
        <v>222</v>
      </c>
      <c r="H184" t="s">
        <v>228</v>
      </c>
    </row>
    <row r="185" spans="1:8">
      <c r="A185" s="4" t="s">
        <v>207</v>
      </c>
      <c r="B185" s="2" t="s">
        <v>234</v>
      </c>
      <c r="C185" s="2" t="s">
        <v>235</v>
      </c>
      <c r="D185" s="4" t="s">
        <v>8</v>
      </c>
      <c r="E185" s="2" t="s">
        <v>61</v>
      </c>
      <c r="F185" s="6">
        <v>46072.278564814813</v>
      </c>
      <c r="G185" t="s">
        <v>222</v>
      </c>
      <c r="H185" t="s">
        <v>228</v>
      </c>
    </row>
    <row r="186" spans="1:8">
      <c r="A186" s="5" t="s">
        <v>208</v>
      </c>
      <c r="B186" s="3" t="s">
        <v>171</v>
      </c>
      <c r="C186" s="3" t="s">
        <v>172</v>
      </c>
      <c r="D186" s="5" t="s">
        <v>8</v>
      </c>
      <c r="E186" s="3" t="s">
        <v>173</v>
      </c>
      <c r="F186" s="7">
        <v>46080.520381944443</v>
      </c>
      <c r="G186" t="s">
        <v>222</v>
      </c>
      <c r="H186" t="s">
        <v>228</v>
      </c>
    </row>
    <row r="187" spans="1:8">
      <c r="A187" s="4" t="s">
        <v>209</v>
      </c>
      <c r="B187" s="2" t="s">
        <v>234</v>
      </c>
      <c r="C187" s="2" t="s">
        <v>235</v>
      </c>
      <c r="D187" s="4" t="s">
        <v>8</v>
      </c>
      <c r="E187" s="2" t="s">
        <v>61</v>
      </c>
      <c r="F187" s="6">
        <v>46072.597349537034</v>
      </c>
      <c r="G187" t="s">
        <v>222</v>
      </c>
      <c r="H187" t="s">
        <v>228</v>
      </c>
    </row>
    <row r="188" spans="1:8">
      <c r="A188" s="5" t="s">
        <v>210</v>
      </c>
      <c r="B188" s="3" t="s">
        <v>171</v>
      </c>
      <c r="C188" s="3" t="s">
        <v>172</v>
      </c>
      <c r="D188" s="5" t="s">
        <v>8</v>
      </c>
      <c r="E188" s="3" t="s">
        <v>173</v>
      </c>
      <c r="F188" s="7">
        <v>46080.552210648151</v>
      </c>
      <c r="G188" t="s">
        <v>222</v>
      </c>
      <c r="H188" t="s">
        <v>228</v>
      </c>
    </row>
    <row r="189" spans="1:8">
      <c r="A189" s="4" t="s">
        <v>211</v>
      </c>
      <c r="B189" s="2" t="s">
        <v>171</v>
      </c>
      <c r="C189" s="2" t="s">
        <v>172</v>
      </c>
      <c r="D189" s="4" t="s">
        <v>8</v>
      </c>
      <c r="E189" s="2" t="s">
        <v>173</v>
      </c>
      <c r="F189" s="6">
        <v>46080.521469907406</v>
      </c>
      <c r="G189" t="s">
        <v>222</v>
      </c>
      <c r="H189" t="s">
        <v>228</v>
      </c>
    </row>
    <row r="190" spans="1:8">
      <c r="A190" s="5" t="s">
        <v>212</v>
      </c>
      <c r="B190" s="3" t="s">
        <v>237</v>
      </c>
      <c r="C190" s="3" t="s">
        <v>238</v>
      </c>
      <c r="D190" s="5" t="s">
        <v>8</v>
      </c>
      <c r="E190" s="3" t="s">
        <v>236</v>
      </c>
      <c r="F190" s="7">
        <v>46073.260324074072</v>
      </c>
      <c r="G190" t="s">
        <v>222</v>
      </c>
      <c r="H190" t="s">
        <v>228</v>
      </c>
    </row>
    <row r="191" spans="1:8">
      <c r="A191" s="4" t="s">
        <v>213</v>
      </c>
      <c r="B191" s="2" t="s">
        <v>241</v>
      </c>
      <c r="C191" s="2" t="s">
        <v>242</v>
      </c>
      <c r="D191" s="4" t="s">
        <v>8</v>
      </c>
      <c r="E191" s="2" t="s">
        <v>236</v>
      </c>
      <c r="F191" s="6">
        <v>46078.481782407405</v>
      </c>
      <c r="G191" t="s">
        <v>222</v>
      </c>
      <c r="H191" t="s">
        <v>228</v>
      </c>
    </row>
    <row r="192" spans="1:8">
      <c r="A192" s="5" t="s">
        <v>214</v>
      </c>
      <c r="B192" s="3" t="s">
        <v>239</v>
      </c>
      <c r="C192" s="3" t="s">
        <v>240</v>
      </c>
      <c r="D192" s="5" t="s">
        <v>8</v>
      </c>
      <c r="E192" s="3" t="s">
        <v>61</v>
      </c>
      <c r="F192" s="7">
        <v>46073.280104166668</v>
      </c>
      <c r="G192" t="s">
        <v>222</v>
      </c>
      <c r="H192" t="s">
        <v>228</v>
      </c>
    </row>
    <row r="193" spans="1:8">
      <c r="A193" s="4" t="s">
        <v>215</v>
      </c>
      <c r="B193" s="2" t="s">
        <v>241</v>
      </c>
      <c r="C193" s="2" t="s">
        <v>242</v>
      </c>
      <c r="D193" s="4" t="s">
        <v>8</v>
      </c>
      <c r="E193" s="2" t="s">
        <v>236</v>
      </c>
      <c r="F193" s="6">
        <v>46076.429351851853</v>
      </c>
      <c r="G193" t="s">
        <v>222</v>
      </c>
      <c r="H193" t="s">
        <v>228</v>
      </c>
    </row>
    <row r="194" spans="1:8">
      <c r="A194" s="5" t="s">
        <v>216</v>
      </c>
      <c r="B194" s="3" t="s">
        <v>239</v>
      </c>
      <c r="C194" s="3" t="s">
        <v>240</v>
      </c>
      <c r="D194" s="5" t="s">
        <v>8</v>
      </c>
      <c r="E194" s="3" t="s">
        <v>61</v>
      </c>
      <c r="F194" s="7">
        <v>46079.581250000003</v>
      </c>
      <c r="G194" t="s">
        <v>222</v>
      </c>
      <c r="H194" t="s">
        <v>228</v>
      </c>
    </row>
    <row r="195" spans="1:8">
      <c r="A195" s="4" t="s">
        <v>217</v>
      </c>
      <c r="B195" s="2" t="s">
        <v>7</v>
      </c>
      <c r="C195" s="2" t="s">
        <v>7</v>
      </c>
      <c r="D195" s="4" t="s">
        <v>8</v>
      </c>
      <c r="E195" s="2" t="s">
        <v>203</v>
      </c>
      <c r="F195" s="6">
        <v>46043.266145833331</v>
      </c>
      <c r="G195" t="s">
        <v>222</v>
      </c>
      <c r="H195" t="s">
        <v>228</v>
      </c>
    </row>
    <row r="196" spans="1:8">
      <c r="A196" s="5" t="s">
        <v>218</v>
      </c>
      <c r="B196" s="3" t="s">
        <v>7</v>
      </c>
      <c r="C196" s="3" t="s">
        <v>7</v>
      </c>
      <c r="D196" s="5" t="s">
        <v>8</v>
      </c>
      <c r="E196" s="3" t="s">
        <v>203</v>
      </c>
      <c r="F196" s="7">
        <v>46043.266145833331</v>
      </c>
      <c r="G196" t="s">
        <v>222</v>
      </c>
      <c r="H196" t="s">
        <v>228</v>
      </c>
    </row>
  </sheetData>
  <autoFilter ref="A1:H196">
    <filterColumn colId="2"/>
    <filterColumn colId="4"/>
    <filterColumn colId="5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topLeftCell="B1" workbookViewId="0">
      <selection activeCell="E15" sqref="E15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7" width="12.140625" customWidth="1"/>
    <col min="8" max="8" width="19.5703125" bestFit="1" customWidth="1"/>
  </cols>
  <sheetData>
    <row r="1" spans="1:7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</row>
    <row r="2" spans="1:7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0"/>
      <c r="G2" s="10"/>
    </row>
    <row r="3" spans="1:7">
      <c r="C3" s="9" t="s">
        <v>60</v>
      </c>
      <c r="D3" s="9" t="s">
        <v>61</v>
      </c>
      <c r="E3" s="10">
        <v>4</v>
      </c>
      <c r="F3" s="10"/>
      <c r="G3" s="10"/>
    </row>
    <row r="4" spans="1:7">
      <c r="C4" s="9" t="s">
        <v>7</v>
      </c>
      <c r="D4" s="9" t="s">
        <v>9</v>
      </c>
      <c r="E4" s="10">
        <v>60</v>
      </c>
      <c r="F4" s="10"/>
      <c r="G4" s="10"/>
    </row>
    <row r="5" spans="1:7">
      <c r="A5" s="9" t="s">
        <v>220</v>
      </c>
      <c r="B5" s="9" t="s">
        <v>226</v>
      </c>
      <c r="C5" s="9" t="s">
        <v>13</v>
      </c>
      <c r="D5" s="9" t="s">
        <v>14</v>
      </c>
      <c r="E5" s="10">
        <v>13</v>
      </c>
      <c r="F5" s="10"/>
      <c r="G5" s="10"/>
    </row>
    <row r="6" spans="1:7">
      <c r="C6" s="9" t="s">
        <v>60</v>
      </c>
      <c r="D6" s="9" t="s">
        <v>61</v>
      </c>
      <c r="E6" s="10">
        <v>5</v>
      </c>
      <c r="F6" s="10"/>
      <c r="G6" s="10"/>
    </row>
    <row r="7" spans="1:7">
      <c r="C7" s="9" t="s">
        <v>7</v>
      </c>
      <c r="D7" s="9" t="s">
        <v>9</v>
      </c>
      <c r="E7" s="10">
        <v>60</v>
      </c>
      <c r="F7" s="10"/>
      <c r="G7" s="10"/>
    </row>
    <row r="8" spans="1:7">
      <c r="C8" s="9" t="s">
        <v>19</v>
      </c>
      <c r="D8" s="9" t="s">
        <v>20</v>
      </c>
      <c r="E8" s="10">
        <v>2</v>
      </c>
      <c r="F8" s="10"/>
      <c r="G8" s="10"/>
    </row>
    <row r="9" spans="1:7">
      <c r="A9" s="9" t="s">
        <v>219</v>
      </c>
      <c r="B9" s="9" t="s">
        <v>227</v>
      </c>
      <c r="C9" s="9" t="s">
        <v>13</v>
      </c>
      <c r="D9" s="9" t="s">
        <v>14</v>
      </c>
      <c r="E9" s="10">
        <v>2</v>
      </c>
      <c r="F9" s="10"/>
      <c r="G9" s="10"/>
    </row>
    <row r="10" spans="1:7">
      <c r="C10" s="9" t="s">
        <v>60</v>
      </c>
      <c r="D10" s="9" t="s">
        <v>61</v>
      </c>
      <c r="E10" s="10">
        <v>10</v>
      </c>
      <c r="F10" s="10"/>
      <c r="G10" s="10"/>
    </row>
    <row r="11" spans="1:7">
      <c r="C11" s="9" t="s">
        <v>7</v>
      </c>
      <c r="D11" s="9" t="s">
        <v>9</v>
      </c>
      <c r="E11" s="10">
        <v>8</v>
      </c>
      <c r="F11" s="10"/>
      <c r="G11" s="10"/>
    </row>
    <row r="12" spans="1:7">
      <c r="C12" s="9" t="s">
        <v>19</v>
      </c>
      <c r="D12" s="9" t="s">
        <v>20</v>
      </c>
      <c r="E12" s="10">
        <v>1</v>
      </c>
      <c r="F12" s="10"/>
      <c r="G12" s="10"/>
    </row>
    <row r="13" spans="1:7">
      <c r="C13" s="9" t="s">
        <v>177</v>
      </c>
      <c r="D13" s="9" t="s">
        <v>20</v>
      </c>
      <c r="E13" s="10">
        <v>1</v>
      </c>
      <c r="F13" s="10"/>
      <c r="G13" s="10"/>
    </row>
    <row r="14" spans="1:7">
      <c r="C14" s="9" t="s">
        <v>172</v>
      </c>
      <c r="D14" s="9" t="s">
        <v>173</v>
      </c>
      <c r="E14" s="10">
        <v>3</v>
      </c>
      <c r="F14" s="10"/>
      <c r="G14" s="10"/>
    </row>
    <row r="15" spans="1:7">
      <c r="A15" s="9" t="s">
        <v>222</v>
      </c>
      <c r="B15" s="9" t="s">
        <v>228</v>
      </c>
      <c r="C15" s="9" t="s">
        <v>13</v>
      </c>
      <c r="D15" s="9" t="s">
        <v>14</v>
      </c>
      <c r="E15" s="14">
        <v>1</v>
      </c>
      <c r="F15" s="10"/>
      <c r="G15" s="10"/>
    </row>
    <row r="16" spans="1:7">
      <c r="C16" s="9" t="s">
        <v>7</v>
      </c>
      <c r="D16" s="9" t="s">
        <v>203</v>
      </c>
      <c r="E16" s="10">
        <v>2</v>
      </c>
      <c r="F16" s="10"/>
      <c r="G16" s="10"/>
    </row>
    <row r="17" spans="1:7">
      <c r="C17" s="13" t="s">
        <v>235</v>
      </c>
      <c r="D17" s="13" t="s">
        <v>61</v>
      </c>
      <c r="E17" s="14">
        <v>3</v>
      </c>
      <c r="F17" s="10"/>
      <c r="G17" s="10"/>
    </row>
    <row r="18" spans="1:7">
      <c r="C18" s="13" t="s">
        <v>172</v>
      </c>
      <c r="D18" s="13" t="s">
        <v>173</v>
      </c>
      <c r="E18" s="14">
        <v>4</v>
      </c>
      <c r="F18" s="10"/>
      <c r="G18" s="10"/>
    </row>
    <row r="19" spans="1:7">
      <c r="C19" s="13" t="s">
        <v>233</v>
      </c>
      <c r="D19" s="13" t="s">
        <v>61</v>
      </c>
      <c r="E19" s="14">
        <v>1</v>
      </c>
      <c r="F19" s="10"/>
      <c r="G19" s="10"/>
    </row>
    <row r="20" spans="1:7">
      <c r="C20" s="13" t="s">
        <v>238</v>
      </c>
      <c r="D20" s="13" t="s">
        <v>236</v>
      </c>
      <c r="E20" s="14">
        <v>1</v>
      </c>
      <c r="F20" s="10"/>
      <c r="G20" s="10"/>
    </row>
    <row r="21" spans="1:7">
      <c r="C21" s="13" t="s">
        <v>240</v>
      </c>
      <c r="D21" s="13" t="s">
        <v>61</v>
      </c>
      <c r="E21" s="14">
        <v>2</v>
      </c>
      <c r="F21" s="10"/>
      <c r="G21" s="10"/>
    </row>
    <row r="22" spans="1:7">
      <c r="C22" s="13" t="s">
        <v>242</v>
      </c>
      <c r="D22" s="13" t="s">
        <v>236</v>
      </c>
      <c r="E22" s="14">
        <v>2</v>
      </c>
      <c r="F22" s="10"/>
      <c r="G22" s="10"/>
    </row>
    <row r="23" spans="1:7">
      <c r="C23" s="13" t="s">
        <v>244</v>
      </c>
      <c r="D23" s="13" t="s">
        <v>61</v>
      </c>
      <c r="E23" s="14">
        <v>1</v>
      </c>
      <c r="F23" s="10"/>
      <c r="G23" s="10"/>
    </row>
    <row r="24" spans="1:7">
      <c r="C24" s="13" t="s">
        <v>246</v>
      </c>
      <c r="D24" s="13" t="s">
        <v>61</v>
      </c>
      <c r="E24" s="14">
        <v>2</v>
      </c>
      <c r="F24" s="10"/>
      <c r="G24" s="10"/>
    </row>
    <row r="25" spans="1:7">
      <c r="C25" s="9" t="s">
        <v>249</v>
      </c>
      <c r="D25" s="9" t="s">
        <v>236</v>
      </c>
      <c r="E25" s="10">
        <v>1</v>
      </c>
      <c r="F25" s="10"/>
      <c r="G25" s="10"/>
    </row>
    <row r="26" spans="1:7">
      <c r="A26" s="9" t="s">
        <v>230</v>
      </c>
      <c r="E26" s="10">
        <v>195</v>
      </c>
      <c r="F26" s="10"/>
      <c r="G26" s="10"/>
    </row>
    <row r="27" spans="1:7">
      <c r="F27" s="10"/>
      <c r="G27" s="10"/>
    </row>
    <row r="28" spans="1:7"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B17" sqref="B17"/>
    </sheetView>
  </sheetViews>
  <sheetFormatPr defaultRowHeight="15"/>
  <sheetData>
    <row r="1" spans="1:1">
      <c r="A1" s="1" t="s">
        <v>223</v>
      </c>
    </row>
    <row r="2" spans="1:1">
      <c r="A2" t="s">
        <v>221</v>
      </c>
    </row>
    <row r="3" spans="1:1">
      <c r="A3" t="s">
        <v>220</v>
      </c>
    </row>
    <row r="4" spans="1:1">
      <c r="A4" t="s">
        <v>219</v>
      </c>
    </row>
    <row r="5" spans="1:1">
      <c r="A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2026-03-04T15:35:44Z</dcterms:modified>
</cp:coreProperties>
</file>