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Order'!$A$1:$L$882</definedName>
  </definedNames>
  <calcPr calcId="125725"/>
  <pivotCaches>
    <pivotCache cacheId="0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<sst xmlns="http://schemas.openxmlformats.org/spreadsheetml/2006/main" count="6474" uniqueCount="1026">
  <si>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</si>
  <si>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</si>
  <si>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</si>
  <si>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</si>
  <si>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</si>
  <si>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</si>
  <si>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</si>
  <si>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</si>
  <si>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</si>
  <si>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</si>
  <si>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</si>
  <si>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</si>
  <si>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</si>
  <si>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</si>
  <si>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</si>
  <si>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</si>
  <si>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</si>
  <si>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</si>
  <si>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</si>
  <si>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</si>
  <si>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</si>
  <si>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</si>
  <si>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</si>
  <si>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</si>
  <si>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</si>
  <si>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</si>
  <si>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</si>
  <si>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</si>
  <si>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</si>
  <si>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</si>
  <si>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</si>
  <si>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</si>
  <si>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</si>
  <si>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</si>
  <si>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</si>
  <si>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</si>
  <si>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</si>
  <si>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</si>
  <si>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</si>
  <si>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</si>
  <si>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</si>
  <si>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</si>
  <si>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</si>
  <si>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</si>
  <si>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</si>
  <si>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</si>
  <si>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</si>
  <si>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</si>
  <si>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</si>
  <si>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</si>
  <si>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</si>
  <si>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</si>
  <si>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</si>
  <si>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</si>
  <si>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</si>
  <si>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</si>
  <si>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</si>
  <si>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</si>
  <si>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</si>
  <si>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</si>
  <si>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</si>
  <si>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</si>
  <si>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</si>
  <si>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</si>
  <si>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</si>
  <si>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</si>
  <si>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</si>
  <si>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</si>
  <si>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</si>
  <si>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</si>
  <si>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</si>
  <si>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</si>
  <si>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</si>
  <si>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</si>
  <si>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</si>
  <si>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</si>
  <si>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</si>
  <si>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</si>
  <si>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</si>
  <si>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</si>
  <si>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</si>
  <si>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</si>
  <si>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</si>
  <si>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</si>
  <si>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</si>
  <si>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</si>
  <si>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</si>
  <si>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</si>
  <si>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</si>
  <si>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</si>
  <si>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</si>
  <si>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</si>
  <si>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</si>
  <si>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</si>
  <si>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</si>
  <si>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</si>
  <si>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</si>
  <si>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</si>
  <si>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</si>
  <si>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</si>
  <si>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</si>
  <si>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</si>
  <si>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</si>
  <si>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</si>
  <si>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</si>
  <si>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</si>
  <si>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</si>
  <si>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</si>
  <si>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</si>
  <si>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</si>
  <si>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</si>
  <si>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</si>
  <si>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</si>
  <si>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</si>
  <si>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</si>
  <si>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</si>
  <si>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</si>
  <si>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</si>
  <si>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</si>
  <si>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</si>
  <si>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</si>
  <si>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</si>
  <si>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</si>
  <si>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</si>
  <si>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</si>
  <si>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</si>
  <si>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</si>
  <si>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</si>
  <si>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</si>
  <si>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</si>
  <si>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</si>
  <si>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</si>
  <si>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</si>
  <si>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</si>
  <si>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</si>
  <si>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</si>
  <si>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</si>
  <si>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</si>
  <si>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</si>
  <si>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</si>
  <si>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</si>
  <si>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</si>
  <si>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</si>
  <si>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</si>
  <si>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</si>
  <si>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</si>
  <si>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</si>
  <si>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</si>
  <si>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</si>
  <si>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</si>
  <si>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</si>
  <si>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</si>
  <si>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</si>
  <si>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</si>
  <si>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</si>
  <si>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</si>
  <si>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</si>
  <si>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</si>
  <si>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</si>
  <si>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</si>
  <si>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</si>
  <si>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</si>
  <si>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</si>
  <si>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</si>
  <si>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</si>
  <si>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</si>
  <si>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</si>
  <si>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</si>
  <si>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</si>
  <si>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</si>
  <si>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</si>
  <si>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</si>
  <si>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</si>
  <si>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</si>
  <si>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</si>
  <si>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</si>
  <si>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</si>
  <si>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</si>
  <si>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</si>
  <si>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</si>
  <si>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</si>
  <si>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</si>
  <si>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</si>
  <si>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</si>
  <si>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</si>
  <si>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</si>
  <si>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</si>
  <si>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</si>
  <si>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</si>
  <si>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</si>
  <si>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</si>
  <si>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</si>
  <si>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</si>
  <si>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</si>
  <si>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</si>
  <si>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</si>
  <si>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</si>
  <si>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</si>
  <si>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</si>
  <si>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</si>
  <si>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</si>
  <si>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</si>
  <si>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</si>
  <si>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</si>
  <si>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</si>
  <si>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</si>
  <si>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</si>
  <si>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</si>
  <si>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</si>
  <si>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</si>
  <si>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</si>
  <si>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</si>
  <si>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</si>
  <si>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</si>
  <si>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</si>
  <si>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</si>
  <si>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</si>
  <si>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</si>
  <si>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</si>
  <si>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</si>
  <si>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</si>
  <si>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</si>
  <si>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</si>
  <si>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</si>
  <si>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</si>
  <si>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</si>
  <si>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</si>
  <si>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</si>
  <si>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</si>
  <si>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</si>
  <si>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</si>
  <si>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</si>
  <si>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</si>
  <si>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</si>
  <si>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</si>
  <si>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</si>
  <si>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</si>
  <si>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</si>
  <si>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</si>
  <si>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</si>
  <si>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</si>
  <si>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</si>
  <si>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</si>
  <si>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</si>
  <si>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</si>
  <si>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</si>
  <si>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</si>
  <si>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</si>
  <si>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</si>
  <si>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</si>
  <si>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</si>
  <si>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</si>
  <si>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</si>
  <si>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</si>
  <si>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</si>
  <si>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</si>
  <si>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</si>
  <si>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</si>
  <si>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</si>
  <si>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</si>
  <si>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</si>
  <si>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</si>
  <si>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</si>
  <si>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</si>
  <si>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</si>
  <si>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</si>
  <si>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</si>
  <si>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</si>
  <si>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</si>
  <si>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</si>
  <si>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</si>
  <si>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</si>
  <si>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</si>
  <si>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</si>
  <si>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</si>
  <si>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</si>
  <si>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</si>
  <si>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</si>
  <si>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</si>
  <si>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</si>
  <si>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</si>
  <si>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</si>
  <si>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</si>
  <si>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</si>
  <si>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</si>
  <si>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</si>
  <si>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</si>
  <si>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</si>
  <si>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</si>
  <si>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</si>
  <si>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</si>
  <si>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</si>
  <si>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</si>
  <si>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</si>
  <si>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</si>
  <si>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</si>
  <si>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</si>
  <si>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</si>
  <si>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</si>
  <si>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</si>
  <si>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</si>
  <si>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</si>
  <si>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</si>
  <si>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</si>
  <si>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</si>
  <si>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</si>
  <si>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</si>
  <si>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</si>
  <si>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</si>
  <si>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</si>
  <si>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</si>
  <si>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</si>
  <si>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</si>
  <si>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</si>
  <si>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</si>
  <si>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</si>
  <si>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</si>
  <si>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</si>
  <si>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</si>
  <si>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</si>
  <si>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</si>
  <si>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</si>
  <si>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</si>
  <si>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</si>
  <si>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</si>
  <si>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</si>
  <si>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</si>
  <si>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</si>
  <si>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</si>
  <si>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</si>
  <si>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</si>
  <si>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</si>
  <si>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</si>
  <si>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</si>
  <si>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</si>
  <si>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</si>
  <si>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</si>
  <si>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</si>
  <si>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</si>
  <si>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</si>
  <si>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</si>
  <si>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</si>
  <si>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</si>
  <si>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</si>
  <si>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</si>
  <si>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</si>
  <si>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</si>
  <si>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</si>
  <si>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</si>
  <si>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</si>
  <si>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</si>
  <si>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</si>
  <si>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</si>
  <si>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</si>
  <si>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</si>
  <si>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</si>
  <si>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</si>
  <si>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</si>
  <si>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</si>
  <si>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</si>
  <si>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</si>
  <si>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</si>
  <si>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</si>
  <si>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</si>
  <si>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</si>
  <si>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</si>
  <si>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</si>
  <si>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</si>
  <si>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</si>
  <si>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</si>
  <si>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</si>
  <si>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</si>
  <si>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</si>
  <si>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</si>
  <si>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</si>
  <si>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</si>
  <si>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</si>
  <si>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</si>
  <si>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</si>
  <si>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</si>
  <si>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</si>
  <si>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</si>
  <si>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</si>
  <si>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</si>
  <si>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</si>
  <si>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</si>
  <si>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</si>
  <si>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</si>
  <si>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</si>
  <si>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</si>
  <si>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</si>
  <si>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</si>
  <si>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</si>
  <si>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</si>
  <si>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</si>
  <si>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</si>
  <si>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</si>
  <si>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</si>
  <si>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</si>
  <si>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</si>
  <si>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</si>
  <si>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</si>
  <si>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</si>
  <si>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</si>
  <si>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</si>
  <si>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</si>
  <si>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</si>
  <si>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</si>
  <si>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</si>
  <si>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</si>
  <si>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</si>
  <si>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</si>
  <si>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</si>
  <si>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</si>
  <si>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</si>
  <si>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</si>
  <si>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</si>
  <si>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</si>
  <si>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</si>
  <si>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</si>
  <si>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</si>
  <si>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</si>
  <si>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</si>
  <si>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</si>
  <si>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</si>
  <si>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</si>
  <si>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</si>
  <si>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</si>
  <si>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</si>
  <si>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</si>
  <si>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</si>
  <si>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</si>
  <si>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</si>
  <si>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</si>
  <si>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</si>
  <si>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</si>
  <si>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</si>
  <si>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</si>
  <si>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</si>
  <si>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</si>
  <si>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</si>
  <si>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</si>
  <si>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</si>
  <si>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</si>
  <si>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</si>
  <si>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</si>
  <si>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</si>
  <si>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</si>
  <si>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</si>
  <si>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</si>
  <si>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</si>
  <si>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</si>
  <si>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</si>
  <si>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</si>
  <si>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</si>
  <si>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</si>
  <si>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</si>
  <si>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</si>
  <si>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</si>
  <si>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</si>
  <si>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</si>
  <si>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</si>
  <si>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</si>
  <si>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</si>
  <si>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</si>
  <si>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</si>
  <si>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</si>
  <si>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</si>
  <si>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</si>
  <si>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</si>
  <si>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</si>
  <si>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</si>
  <si>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</si>
  <si>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</si>
  <si>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</si>
  <si>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</si>
  <si>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</si>
  <si>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</si>
  <si>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</si>
  <si>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</si>
  <si>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</si>
  <si>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</si>
  <si>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</si>
  <si>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</si>
  <si>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</si>
  <si>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</si>
  <si>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</si>
  <si>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</si>
  <si>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</si>
  <si>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</si>
  <si>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</si>
  <si>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</si>
  <si>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</si>
  <si>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</si>
  <si>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</si>
  <si>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</si>
  <si>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</si>
  <si>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</si>
  <si>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</si>
  <si>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</si>
  <si>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</si>
  <si>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</si>
  <si>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</si>
  <si>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</si>
  <si>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</si>
  <si>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</si>
  <si>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</si>
  <si>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</si>
  <si>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</si>
  <si>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</si>
  <si>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</si>
  <si>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</si>
  <si>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</si>
  <si>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</si>
  <si>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</si>
  <si>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</si>
  <si>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</si>
  <si>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</si>
  <si>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</si>
  <si>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</si>
  <si>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</si>
  <si>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</si>
  <si>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</si>
  <si>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</si>
  <si>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</si>
  <si>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</si>
  <si>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</si>
  <si>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</si>
  <si>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</si>
  <si>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</si>
  <si>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</si>
  <si>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</si>
  <si>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</si>
  <si>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</si>
  <si>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</si>
  <si>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</si>
  <si>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</si>
  <si>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</si>
  <si>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</si>
  <si>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</si>
  <si>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</si>
  <si>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</si>
  <si>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</si>
  <si>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</si>
  <si>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</si>
  <si>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</si>
  <si>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</si>
  <si>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</si>
  <si>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</si>
  <si>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</si>
  <si>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</si>
  <si>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</si>
  <si>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</si>
  <si>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</si>
  <si>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</si>
  <si>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</si>
  <si>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</si>
  <si>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</si>
  <si>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</si>
  <si>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</si>
  <si>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</si>
  <si>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</si>
  <si>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</si>
  <si>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</si>
  <si>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</si>
  <si>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</si>
  <si>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</si>
  <si>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</si>
  <si>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</si>
  <si>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</si>
  <si>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</si>
  <si>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</si>
  <si>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</si>
  <si>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</si>
  <si>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</si>
  <si>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</si>
  <si>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</si>
  <si>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</si>
  <si>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</si>
  <si>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</si>
  <si>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</si>
  <si>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</si>
  <si>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</si>
  <si>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</si>
  <si>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</si>
  <si>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</si>
  <si>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</si>
  <si>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</si>
  <si>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</si>
  <si>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</si>
  <si>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</si>
  <si>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</si>
  <si>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</si>
  <si>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</si>
  <si>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</si>
  <si>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</si>
  <si>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</si>
  <si>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</si>
  <si>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</si>
  <si>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</si>
  <si>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</si>
  <si>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</si>
  <si>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</si>
  <si>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</si>
  <si>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</si>
  <si>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</si>
  <si>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</si>
  <si>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</si>
  <si>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</si>
  <si>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</si>
  <si>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</si>
  <si>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</si>
  <si>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</si>
  <si>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</si>
  <si>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</si>
  <si>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</si>
  <si>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</si>
  <si>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</si>
  <si>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</si>
  <si>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</si>
  <si>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</si>
  <si>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</si>
  <si>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</si>
  <si>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</si>
  <si>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</si>
  <si>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</si>
  <si>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</si>
  <si>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</si>
  <si>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</si>
  <si>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</si>
  <si>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</si>
  <si>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</si>
  <si>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</si>
  <si>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</si>
  <si>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</si>
  <si>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</si>
  <si>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</si>
  <si>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</si>
  <si>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</si>
  <si>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</si>
  <si>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</si>
  <si>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</si>
  <si>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</si>
  <si>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</si>
  <si>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</si>
  <si>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</si>
  <si>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</si>
  <si>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</si>
  <si>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</si>
  <si>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</si>
  <si>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</si>
  <si>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</si>
  <si>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</si>
  <si>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</si>
  <si>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</si>
  <si>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</si>
  <si>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</si>
  <si>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</si>
  <si>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</si>
  <si>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</si>
  <si>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</si>
  <si>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</si>
  <si>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</si>
  <si>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</si>
  <si>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</si>
  <si>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</si>
  <si>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</si>
  <si>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</si>
  <si>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</si>
  <si>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</si>
  <si>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</si>
  <si>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</si>
  <si>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</si>
  <si>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</si>
  <si>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</si>
  <si>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</si>
  <si>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</si>
  <si>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</si>
  <si>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</si>
  <si>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</si>
  <si>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</si>
  <si>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</si>
  <si>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</si>
  <si>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</si>
  <si>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</si>
  <si>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</si>
  <si>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</si>
  <si>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</si>
  <si>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</si>
  <si>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</si>
  <si>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</si>
  <si>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</si>
  <si>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</si>
  <si>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</si>
  <si>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</si>
  <si>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</si>
  <si>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</si>
  <si>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</si>
  <si>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</si>
  <si>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</si>
  <si>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</si>
  <si>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</si>
  <si>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</si>
  <si>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</si>
  <si>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</si>
  <si>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</si>
  <si>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</si>
  <si>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</si>
  <si>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</si>
  <si>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</si>
  <si>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</si>
  <si>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</si>
  <si>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</si>
  <si>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</si>
  <si>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</si>
  <si>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</si>
  <si>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</si>
  <si>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</si>
  <si>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</si>
  <si>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</si>
  <si>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</si>
  <si>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</si>
  <si>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</si>
  <si>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</si>
  <si>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</si>
  <si>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</si>
  <si>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</si>
  <si>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</si>
  <si>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</si>
  <si>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</si>
  <si>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</si>
  <si>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</si>
  <si>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</si>
  <si>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</si>
  <si>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</si>
  <si>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</si>
  <si>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</si>
  <si>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</si>
  <si>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</si>
  <si>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</si>
  <si>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</si>
  <si>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</si>
  <si>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</si>
  <si>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</si>
  <si>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</si>
  <si>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</si>
  <si>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</si>
  <si>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</si>
  <si>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</si>
  <si>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</si>
  <si>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</si>
  <si>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</si>
  <si>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</si>
  <si>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</si>
  <si>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</si>
  <si>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</si>
  <si>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</si>
  <si>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</si>
  <si>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</si>
  <si>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</si>
  <si>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</si>
  <si>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</si>
  <si>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</si>
  <si>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</si>
  <si>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</si>
  <si>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</si>
  <si>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</si>
  <si>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</si>
  <si>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</si>
  <si>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</si>
  <si>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</si>
  <si>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</si>
  <si>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</si>
  <si>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</si>
  <si>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</si>
  <si>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</si>
  <si>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</si>
  <si>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</si>
  <si>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</si>
  <si>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</si>
  <si>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</si>
  <si>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</si>
  <si>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</si>
  <si>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</si>
  <si>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</si>
  <si>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</si>
  <si>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</si>
  <si>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</si>
  <si>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</si>
  <si>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</si>
  <si>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</si>
  <si>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</si>
  <si>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</si>
  <si>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</si>
  <si>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</si>
  <si>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</si>
  <si>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</si>
  <si>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</si>
  <si>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</si>
  <si>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</si>
  <si>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</si>
  <si>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</si>
  <si>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</si>
  <si>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</si>
  <si>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</si>
  <si>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</si>
  <si>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</si>
  <si>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</si>
  <si>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</si>
  <si>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</si>
  <si>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</si>
  <si>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</si>
  <si>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</si>
  <si>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</si>
  <si>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</si>
  <si>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</si>
  <si>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</si>
  <si>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</si>
  <si>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</si>
  <si>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</si>
  <si>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</si>
  <si>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</si>
  <si>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</si>
  <si>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</si>
  <si>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</si>
  <si>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</si>
  <si>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</si>
  <si>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</si>
  <si>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</si>
  <si>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</si>
  <si>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</si>
  <si>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</si>
  <si>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</si>
  <si>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</si>
  <si>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</si>
  <si>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</si>
  <si>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</si>
  <si>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</si>
  <si>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</si>
  <si>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</si>
  <si>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</si>
  <si>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</si>
  <si>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</si>
  <si>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</si>
  <si>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</si>
  <si>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</si>
  <si>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</si>
  <si>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</si>
  <si>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</si>
  <si>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</si>
  <si>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</si>
  <si>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</si>
  <si>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</si>
  <si>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</si>
  <si>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</si>
  <si>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</si>
  <si>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</si>
  <si>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</si>
  <si>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</si>
  <si>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</si>
  <si>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</si>
  <si>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</si>
  <si>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</si>
  <si>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</si>
  <si>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</si>
  <si>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</si>
  <si>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</si>
  <si>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</si>
  <si>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</si>
  <si>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</si>
  <si>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</si>
  <si>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</si>
  <si>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</si>
  <si>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</si>
  <si>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</si>
  <si>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</si>
  <si>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</si>
  <si>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</si>
  <si>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</si>
  <si>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</si>
  <si>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</si>
  <si>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</si>
  <si>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</si>
  <si>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</si>
  <si>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</si>
  <si>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</si>
  <si>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</si>
  <si>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</si>
  <si>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</si>
  <si>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</si>
  <si>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</si>
  <si>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</si>
  <si>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</si>
  <si>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</si>
  <si>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</si>
  <si>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</si>
  <si>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</si>
  <si>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</si>
  <si>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</si>
  <si>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</si>
  <si>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</si>
  <si>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</si>
  <si>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</si>
  <si>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</si>
  <si>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</si>
  <si>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</si>
  <si>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</si>
  <si>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</si>
  <si>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</si>
  <si>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</si>
  <si>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</si>
  <si>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</si>
  <si>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</si>
  <si>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</si>
  <si>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</si>
  <si>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</si>
  <si>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</si>
  <si>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</si>
  <si>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</si>
  <si>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</si>
  <si>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</si>
  <si>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</si>
  <si>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</si>
  <si>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</si>
  <si>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</si>
  <si>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</si>
  <si>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</si>
  <si>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</si>
  <si>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</si>
  <si>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</si>
  <si>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</si>
  <si>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</si>
  <si>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</si>
  <si>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</si>
  <si>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</si>
  <si>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</si>
  <si>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</si>
  <si>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</si>
  <si>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</si>
  <si>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</si>
  <si>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</si>
  <si>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</si>
  <si>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</si>
  <si>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</si>
  <si>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</si>
  <si>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</si>
  <si>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</si>
  <si>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</si>
  <si>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</si>
  <si>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</si>
  <si>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</si>
  <si>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</si>
  <si>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</si>
  <si>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</si>
  <si>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</si>
  <si>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</si>
  <si>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</si>
  <si>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</si>
  <si>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Release work order</t>
  </si>
  <si>
    <t>Profiling boards sent to Sanmina - Nicolas to check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</si>
  <si>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</si>
  <si>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</si>
  <si>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</si>
  <si>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</si>
  <si>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</si>
  <si>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</si>
  <si>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</si>
  <si>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</si>
  <si>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</si>
  <si>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</si>
  <si>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</si>
  <si>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</si>
  <si>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</si>
  <si>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</si>
  <si>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</si>
  <si>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</si>
  <si>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</si>
  <si>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</si>
  <si>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</si>
  <si>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</si>
  <si>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</si>
  <si>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</si>
  <si>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</si>
  <si>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</si>
  <si>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</si>
  <si>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</si>
  <si>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</si>
  <si>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</si>
  <si>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</si>
  <si>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</si>
  <si>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</si>
  <si>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</si>
  <si>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</si>
  <si>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</si>
  <si>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</si>
  <si>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</si>
  <si>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ASY6 T/L Assembly</t>
  </si>
  <si>
    <t>Assembly 1-1B3</t>
  </si>
  <si>
    <t>TRX wrong part- Alvin 19 locations- Nico Working on rework instructions &amp; Route</t>
  </si>
  <si>
    <t>AOI1 AOI Inspect S1</t>
  </si>
  <si>
    <t>AOI  Inspect</t>
  </si>
  <si>
    <t>Doc control to release deviation</t>
  </si>
  <si>
    <t>Xray needs to be added to the rework route</t>
  </si>
  <si>
    <t>Rework time ??</t>
  </si>
  <si>
    <t>PWB X6 | PE54313 to be cp'd rpleace P7000738 with P67</t>
  </si>
  <si>
    <t>QT20LA21.00</t>
  </si>
  <si>
    <t>QTNSN095286A.X02</t>
  </si>
  <si>
    <t>1DBG Debug Test</t>
  </si>
  <si>
    <t>Debug Test-1B</t>
  </si>
  <si>
    <t xml:space="preserve"> QTNSN095288A.X12</t>
  </si>
  <si>
    <t>SMR1 RWK SMT1</t>
  </si>
  <si>
    <t>RWK SMT1</t>
  </si>
  <si>
    <t>RTWP</t>
  </si>
  <si>
    <t>Tracebility- Filter and Chassis and Modules</t>
  </si>
  <si>
    <t>Need to complete</t>
  </si>
  <si>
    <t>Pack out</t>
  </si>
  <si>
    <t>20 each to kept here at Sancar- Rest to be shipped to Nokia</t>
  </si>
  <si>
    <t>APQP data to be provided today 13-May-26</t>
  </si>
  <si>
    <t>Data for GS07 - Voiding data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</si>
  <si>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</si>
  <si>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</si>
  <si>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</si>
  <si>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</si>
  <si>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</si>
  <si>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</si>
  <si>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6 Pcs Standalone no test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</si>
</sst>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55.410524305553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9">
        <s v="NOT-IN-PROCESS"/>
        <s v="Shipped to Customer"/>
        <s v="Xfr to Debug Test"/>
        <s v="Functional Test-1"/>
        <s v="Rework-3"/>
        <s v="Rework-1"/>
        <s v="Complete"/>
        <s v="Debug Test-1B"/>
        <s v="Rework-2"/>
        <s v="PBA Inspection"/>
        <s v="RWK Paired Brd Insp"/>
        <s v="AOR1 AOI Repair S1"/>
        <s v="RWK 5DX"/>
        <s v="XRAY DAGE"/>
        <s v="RWK SMT1"/>
        <s v="5DX"/>
        <s v="AOI  Inspect"/>
        <s v="UNTT"/>
        <s v="RTWP"/>
        <s v="Assembly 1-1B3"/>
        <s v="Inspection 1" u="1"/>
        <s v="Assembly 1 - 1B" u="1"/>
        <s v="Assembly 1-1B1" u="1"/>
        <s v="Assembly 1-1B" u="1"/>
        <s v="Packout" u="1"/>
        <s v="Assembly 1-1B2" u="1"/>
        <s v="Xfr to T/L Assembly" u="1"/>
        <s v="AOI" u="1"/>
        <s v="Inspection 4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13T09:32:46"/>
    </cacheField>
    <cacheField name="Work order" numFmtId="0">
      <sharedItems count="19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1.00"/>
        <s v="QT19BA22.10A"/>
      </sharedItems>
    </cacheField>
    <cacheField name="Part number" numFmtId="0">
      <sharedItems count="16">
        <s v="QTNSN095288A.X03"/>
        <s v="QTNSN095289A.X03"/>
        <s v="QTNSN095289A.X11"/>
        <s v="QTNSN095288A.X11"/>
        <s v="QTNSN095289A.X12"/>
        <s v=" 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 QTNSN095291A.X02" u="1"/>
        <s v="QTNSN095288A.X12" u="1"/>
      </sharedItems>
    </cacheField>
    <cacheField name="Priority" numFmtId="0">
      <sharedItems containsSemiMixedTypes="0" containsString="0" containsNumber="1" containsInteger="1" minValue="1" maxValue="20" count="19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6"/>
        <n v="15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SHIP Shipping"/>
    <x v="1"/>
    <s v="1"/>
    <x v="1"/>
    <d v="2026-05-12T08:56:48"/>
    <x v="2"/>
    <x v="2"/>
    <x v="2"/>
    <m/>
    <m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NOT-IN-PROCESS"/>
    <x v="0"/>
    <s v="1"/>
    <x v="0"/>
    <d v="2026-05-12T09:43:26"/>
    <x v="3"/>
    <x v="2"/>
    <x v="3"/>
    <m/>
    <m/>
    <m/>
  </r>
  <r>
    <s v="YK260900092"/>
    <s v="NOT-IN-PROCESS"/>
    <x v="0"/>
    <s v="1"/>
    <x v="0"/>
    <d v="2026-05-12T09:43:10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CMP1 Complete"/>
    <x v="6"/>
    <s v="1"/>
    <x v="5"/>
    <d v="2026-05-12T09:11:03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NOT-IN-PROCESS"/>
    <x v="0"/>
    <s v="1"/>
    <x v="0"/>
    <d v="2026-05-12T09:44:06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NOT-IN-PROCESS"/>
    <x v="0"/>
    <s v="1"/>
    <x v="0"/>
    <d v="2026-05-05T09:26:35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m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CMP1 Complete"/>
    <x v="6"/>
    <s v="1"/>
    <x v="5"/>
    <d v="2026-05-12T09:24:29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CMP1 Complete"/>
    <x v="6"/>
    <s v="1"/>
    <x v="5"/>
    <d v="2026-05-12T09:39:02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CMP1 Complete"/>
    <x v="6"/>
    <s v="1"/>
    <x v="5"/>
    <d v="2026-05-12T06:38:08"/>
    <x v="7"/>
    <x v="3"/>
    <x v="7"/>
    <m/>
    <m/>
    <m/>
  </r>
  <r>
    <s v="YK261400067"/>
    <s v="CMP1 Complete"/>
    <x v="6"/>
    <s v="1"/>
    <x v="5"/>
    <d v="2026-05-12T07:11:46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CMP1 Complete"/>
    <x v="6"/>
    <s v="1"/>
    <x v="5"/>
    <d v="2026-05-12T06:58:25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CMP1 Complete"/>
    <x v="6"/>
    <s v="1"/>
    <x v="5"/>
    <d v="2026-05-12T06:54:29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CMP1 Complete"/>
    <x v="6"/>
    <s v="1"/>
    <x v="5"/>
    <d v="2026-05-12T06:42:04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NOT-IN-PROCESS"/>
    <x v="0"/>
    <s v="1"/>
    <x v="0"/>
    <d v="2026-05-08T11:10:24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9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0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1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m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5DXR 5DX RWK"/>
    <x v="12"/>
    <s v="1"/>
    <x v="4"/>
    <d v="2026-05-08T05:22:55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5DXR 5DX RWK"/>
    <x v="12"/>
    <s v="1"/>
    <x v="4"/>
    <d v="2026-05-07T15:04:39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5DXR 5DX RWK"/>
    <x v="12"/>
    <s v="1"/>
    <x v="4"/>
    <d v="2026-05-08T05:16:08"/>
    <x v="8"/>
    <x v="4"/>
    <x v="8"/>
    <m/>
    <m/>
    <m/>
  </r>
  <r>
    <s v="YK261802293"/>
    <s v="5DXR 5DX RWK"/>
    <x v="12"/>
    <s v="1"/>
    <x v="4"/>
    <d v="2026-05-07T13:18:39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5DXR 5DX RWK"/>
    <x v="12"/>
    <s v="1"/>
    <x v="4"/>
    <d v="2026-05-07T13:36:17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m/>
    <m/>
  </r>
  <r>
    <s v="YK261802183"/>
    <s v="RWK2 Repair Test"/>
    <x v="8"/>
    <s v="1"/>
    <x v="4"/>
    <d v="2026-05-13T08:39:04"/>
    <x v="9"/>
    <x v="5"/>
    <x v="9"/>
    <m/>
    <m/>
    <m/>
  </r>
  <r>
    <s v="YK261802184"/>
    <s v="RWK2 Repair Test"/>
    <x v="8"/>
    <s v="1"/>
    <x v="4"/>
    <d v="2026-05-13T08:39:39"/>
    <x v="9"/>
    <x v="5"/>
    <x v="9"/>
    <m/>
    <m/>
    <m/>
  </r>
  <r>
    <s v="YK261802185"/>
    <s v="RWK2 Repair Test"/>
    <x v="8"/>
    <s v="1"/>
    <x v="4"/>
    <d v="2026-05-13T08:36:17"/>
    <x v="9"/>
    <x v="5"/>
    <x v="9"/>
    <m/>
    <m/>
    <m/>
  </r>
  <r>
    <s v="YK261802186"/>
    <s v="RWK2 Repair Test"/>
    <x v="8"/>
    <s v="1"/>
    <x v="4"/>
    <d v="2026-05-12T07:01:16"/>
    <x v="9"/>
    <x v="5"/>
    <x v="9"/>
    <m/>
    <m/>
    <m/>
  </r>
  <r>
    <s v="YK261802187"/>
    <s v="AOR1 AOI RWK S1"/>
    <x v="11"/>
    <s v="1"/>
    <x v="4"/>
    <d v="2026-05-11T06:51:37"/>
    <x v="9"/>
    <x v="5"/>
    <x v="9"/>
    <m/>
    <m/>
    <m/>
  </r>
  <r>
    <s v="YK261802188"/>
    <s v="RWK2 Repair Test"/>
    <x v="8"/>
    <s v="1"/>
    <x v="4"/>
    <d v="2026-05-13T08:36:40"/>
    <x v="9"/>
    <x v="5"/>
    <x v="9"/>
    <m/>
    <m/>
    <m/>
  </r>
  <r>
    <s v="YK261802189"/>
    <s v="RWK2 Repair Test"/>
    <x v="8"/>
    <s v="1"/>
    <x v="4"/>
    <d v="2026-05-12T07:00:34"/>
    <x v="9"/>
    <x v="5"/>
    <x v="9"/>
    <m/>
    <m/>
    <m/>
  </r>
  <r>
    <s v="YK261802190"/>
    <s v="RWK2 Repair Test"/>
    <x v="8"/>
    <s v="1"/>
    <x v="4"/>
    <d v="2026-05-12T09:01:21"/>
    <x v="9"/>
    <x v="5"/>
    <x v="9"/>
    <m/>
    <m/>
    <m/>
  </r>
  <r>
    <s v="YK261802191"/>
    <s v="RWK2 Repair Test"/>
    <x v="8"/>
    <s v="1"/>
    <x v="4"/>
    <d v="2026-05-12T09:01:48"/>
    <x v="9"/>
    <x v="5"/>
    <x v="9"/>
    <m/>
    <m/>
    <m/>
  </r>
  <r>
    <s v="YK261802192"/>
    <s v="RWK2 Repair Test"/>
    <x v="8"/>
    <s v="1"/>
    <x v="4"/>
    <d v="2026-05-12T09:02:10"/>
    <x v="9"/>
    <x v="5"/>
    <x v="9"/>
    <m/>
    <m/>
    <m/>
  </r>
  <r>
    <s v="YK261802193"/>
    <s v="PBAI Inspect"/>
    <x v="9"/>
    <s v="1"/>
    <x v="3"/>
    <d v="2026-05-13T08:33:15"/>
    <x v="9"/>
    <x v="5"/>
    <x v="9"/>
    <m/>
    <m/>
    <m/>
  </r>
  <r>
    <s v="YK261802194"/>
    <s v="RWK2 Repair Test"/>
    <x v="8"/>
    <s v="1"/>
    <x v="4"/>
    <d v="2026-05-13T08:37:02"/>
    <x v="9"/>
    <x v="5"/>
    <x v="9"/>
    <m/>
    <m/>
    <m/>
  </r>
  <r>
    <s v="YK261802195"/>
    <s v="RWK2 Repair Test"/>
    <x v="8"/>
    <s v="1"/>
    <x v="4"/>
    <d v="2026-05-12T12:43:35"/>
    <x v="9"/>
    <x v="5"/>
    <x v="9"/>
    <m/>
    <m/>
    <m/>
  </r>
  <r>
    <s v="YK261802196"/>
    <s v="RWK2 Repair Test"/>
    <x v="8"/>
    <s v="1"/>
    <x v="4"/>
    <d v="2026-05-12T12:44:23"/>
    <x v="9"/>
    <x v="5"/>
    <x v="9"/>
    <m/>
    <m/>
    <m/>
  </r>
  <r>
    <s v="YK261802197"/>
    <s v="PBAI Inspect"/>
    <x v="9"/>
    <s v="1"/>
    <x v="3"/>
    <d v="2026-05-13T08:33:21"/>
    <x v="9"/>
    <x v="5"/>
    <x v="9"/>
    <m/>
    <m/>
    <m/>
  </r>
  <r>
    <s v="YK261802198"/>
    <s v="RWK2 Repair Test"/>
    <x v="8"/>
    <s v="1"/>
    <x v="4"/>
    <d v="2026-05-12T12:44:44"/>
    <x v="9"/>
    <x v="5"/>
    <x v="9"/>
    <m/>
    <m/>
    <m/>
  </r>
  <r>
    <s v="YK261802199"/>
    <s v="RWK2 Repair Test"/>
    <x v="8"/>
    <s v="1"/>
    <x v="4"/>
    <d v="2026-05-12T12:45:02"/>
    <x v="9"/>
    <x v="5"/>
    <x v="9"/>
    <m/>
    <m/>
    <m/>
  </r>
  <r>
    <s v="YK261802200"/>
    <s v="RWK2 Repair Test"/>
    <x v="8"/>
    <s v="1"/>
    <x v="4"/>
    <d v="2026-05-13T08:37:22"/>
    <x v="9"/>
    <x v="5"/>
    <x v="9"/>
    <m/>
    <m/>
    <m/>
  </r>
  <r>
    <s v="YK261802201"/>
    <s v="XRAY"/>
    <x v="13"/>
    <s v="1"/>
    <x v="3"/>
    <d v="2026-05-11T06:12:37"/>
    <x v="9"/>
    <x v="5"/>
    <x v="9"/>
    <m/>
    <m/>
    <m/>
  </r>
  <r>
    <s v="YK261802202"/>
    <s v="PBAI Inspect"/>
    <x v="9"/>
    <s v="1"/>
    <x v="3"/>
    <d v="2026-05-12T14:07:30"/>
    <x v="9"/>
    <x v="5"/>
    <x v="9"/>
    <m/>
    <m/>
    <m/>
  </r>
  <r>
    <s v="YK261802203"/>
    <s v="AOR1 AOI RWK S1"/>
    <x v="11"/>
    <s v="1"/>
    <x v="4"/>
    <d v="2026-05-09T09:11:57"/>
    <x v="9"/>
    <x v="5"/>
    <x v="9"/>
    <m/>
    <m/>
    <m/>
  </r>
  <r>
    <s v="YK261802204"/>
    <s v="RWK2 Repair Test"/>
    <x v="8"/>
    <s v="1"/>
    <x v="4"/>
    <d v="2026-05-12T14:08:48"/>
    <x v="9"/>
    <x v="5"/>
    <x v="9"/>
    <m/>
    <m/>
    <m/>
  </r>
  <r>
    <s v="YK261802205"/>
    <s v="XRAY"/>
    <x v="13"/>
    <s v="1"/>
    <x v="3"/>
    <d v="2026-05-11T06:10:27"/>
    <x v="9"/>
    <x v="5"/>
    <x v="9"/>
    <m/>
    <m/>
    <m/>
  </r>
  <r>
    <s v="YK261802206"/>
    <s v="XRAY"/>
    <x v="13"/>
    <s v="1"/>
    <x v="3"/>
    <d v="2026-05-11T05:51:42"/>
    <x v="9"/>
    <x v="5"/>
    <x v="9"/>
    <m/>
    <m/>
    <m/>
  </r>
  <r>
    <s v="YK261802207"/>
    <s v="XRAY"/>
    <x v="13"/>
    <s v="1"/>
    <x v="3"/>
    <d v="2026-05-11T05:48:21"/>
    <x v="9"/>
    <x v="5"/>
    <x v="9"/>
    <m/>
    <m/>
    <m/>
  </r>
  <r>
    <s v="YK261802208"/>
    <s v="XRAY"/>
    <x v="13"/>
    <s v="1"/>
    <x v="3"/>
    <d v="2026-05-11T06:19:21"/>
    <x v="9"/>
    <x v="5"/>
    <x v="9"/>
    <m/>
    <m/>
    <m/>
  </r>
  <r>
    <s v="YK261802209"/>
    <s v="XRAY"/>
    <x v="13"/>
    <s v="1"/>
    <x v="3"/>
    <d v="2026-05-11T06:43:53"/>
    <x v="9"/>
    <x v="5"/>
    <x v="9"/>
    <m/>
    <m/>
    <m/>
  </r>
  <r>
    <s v="YK261802210"/>
    <s v="RWK2 Repair Test"/>
    <x v="8"/>
    <s v="1"/>
    <x v="4"/>
    <d v="2026-05-12T14:09:55"/>
    <x v="9"/>
    <x v="5"/>
    <x v="9"/>
    <m/>
    <m/>
    <m/>
  </r>
  <r>
    <s v="YK261802211"/>
    <s v="AOR1 AOI RWK S1"/>
    <x v="11"/>
    <s v="1"/>
    <x v="4"/>
    <d v="2026-05-11T06:42:52"/>
    <x v="9"/>
    <x v="5"/>
    <x v="9"/>
    <m/>
    <m/>
    <m/>
  </r>
  <r>
    <s v="YK261802212"/>
    <s v="AOR1 AOI RWK S1"/>
    <x v="11"/>
    <s v="1"/>
    <x v="4"/>
    <d v="2026-05-11T06:31:09"/>
    <x v="9"/>
    <x v="5"/>
    <x v="9"/>
    <m/>
    <m/>
    <m/>
  </r>
  <r>
    <s v="YK261802213"/>
    <s v="RWK2 Repair Test"/>
    <x v="8"/>
    <s v="1"/>
    <x v="4"/>
    <d v="2026-05-12T14:09:3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1"/>
    <s v="1"/>
    <x v="4"/>
    <d v="2026-05-11T07:17:47"/>
    <x v="9"/>
    <x v="5"/>
    <x v="9"/>
    <m/>
    <m/>
    <m/>
  </r>
  <r>
    <s v="YK261802216"/>
    <s v="AOR1 AOI RWK S1"/>
    <x v="11"/>
    <s v="1"/>
    <x v="4"/>
    <d v="2026-05-11T12:01:10"/>
    <x v="9"/>
    <x v="5"/>
    <x v="9"/>
    <m/>
    <m/>
    <m/>
  </r>
  <r>
    <s v="YK261802217"/>
    <s v="XRAY"/>
    <x v="13"/>
    <s v="1"/>
    <x v="3"/>
    <d v="2026-05-12T06:56:34"/>
    <x v="9"/>
    <x v="5"/>
    <x v="9"/>
    <m/>
    <m/>
    <m/>
  </r>
  <r>
    <s v="YK261802218"/>
    <s v="XRAY"/>
    <x v="13"/>
    <s v="1"/>
    <x v="3"/>
    <d v="2026-05-12T07:00:25"/>
    <x v="9"/>
    <x v="5"/>
    <x v="9"/>
    <m/>
    <m/>
    <m/>
  </r>
  <r>
    <s v="YK261802219"/>
    <s v="AOR1 AOI RWK S1"/>
    <x v="11"/>
    <s v="1"/>
    <x v="4"/>
    <d v="2026-05-11T13:53:43"/>
    <x v="9"/>
    <x v="5"/>
    <x v="9"/>
    <m/>
    <m/>
    <m/>
  </r>
  <r>
    <s v="YK261802220"/>
    <s v="AOR1 AOI RWK S1"/>
    <x v="11"/>
    <s v="1"/>
    <x v="4"/>
    <d v="2026-05-12T09:41:04"/>
    <x v="9"/>
    <x v="5"/>
    <x v="9"/>
    <m/>
    <m/>
    <m/>
  </r>
  <r>
    <s v="YK261802221"/>
    <s v="5DX1 SMT 5DX"/>
    <x v="15"/>
    <s v="1"/>
    <x v="3"/>
    <d v="2026-05-12T10:57:49"/>
    <x v="9"/>
    <x v="5"/>
    <x v="9"/>
    <m/>
    <m/>
    <m/>
  </r>
  <r>
    <s v="YK261802222"/>
    <s v="5DX1 SMT 5DX"/>
    <x v="15"/>
    <s v="1"/>
    <x v="3"/>
    <d v="2026-05-12T13:29:44"/>
    <x v="9"/>
    <x v="5"/>
    <x v="9"/>
    <m/>
    <m/>
    <m/>
  </r>
  <r>
    <s v="YK261802223"/>
    <s v="5DX1 SMT 5DX"/>
    <x v="15"/>
    <s v="1"/>
    <x v="3"/>
    <d v="2026-05-12T13:34:47"/>
    <x v="9"/>
    <x v="5"/>
    <x v="9"/>
    <m/>
    <m/>
    <m/>
  </r>
  <r>
    <s v="YK261802224"/>
    <s v="5DX1 SMT 5DX"/>
    <x v="15"/>
    <s v="1"/>
    <x v="3"/>
    <d v="2026-05-12T13:39:41"/>
    <x v="9"/>
    <x v="5"/>
    <x v="9"/>
    <m/>
    <m/>
    <m/>
  </r>
  <r>
    <s v="YK261802225"/>
    <s v="5DX1 SMT 5DX"/>
    <x v="15"/>
    <s v="1"/>
    <x v="3"/>
    <d v="2026-05-12T15:57:40"/>
    <x v="9"/>
    <x v="5"/>
    <x v="9"/>
    <m/>
    <m/>
    <m/>
  </r>
  <r>
    <s v="YK261802226"/>
    <s v="AOR1 AOI RWK S1"/>
    <x v="11"/>
    <s v="1"/>
    <x v="4"/>
    <d v="2026-05-12T15:53:35"/>
    <x v="9"/>
    <x v="5"/>
    <x v="9"/>
    <m/>
    <m/>
    <m/>
  </r>
  <r>
    <s v="YK261802227"/>
    <s v="AOI1 AOI Inspect S1"/>
    <x v="16"/>
    <s v="1"/>
    <x v="3"/>
    <d v="2026-05-12T15:50:04"/>
    <x v="9"/>
    <x v="5"/>
    <x v="9"/>
    <m/>
    <m/>
    <m/>
  </r>
  <r>
    <s v="YK261802228"/>
    <s v="5DX1 SMT 5DX"/>
    <x v="15"/>
    <s v="1"/>
    <x v="3"/>
    <d v="2026-05-12T15:45:28"/>
    <x v="9"/>
    <x v="5"/>
    <x v="9"/>
    <m/>
    <m/>
    <m/>
  </r>
  <r>
    <s v="YK261802229"/>
    <s v="5DX1 SMT 5DX"/>
    <x v="15"/>
    <s v="1"/>
    <x v="3"/>
    <d v="2026-05-12T15:37:11"/>
    <x v="9"/>
    <x v="5"/>
    <x v="9"/>
    <m/>
    <m/>
    <m/>
  </r>
  <r>
    <s v="YK261802230"/>
    <s v="5DX1 SMT 5DX"/>
    <x v="15"/>
    <s v="1"/>
    <x v="3"/>
    <d v="2026-05-12T15:04:07"/>
    <x v="9"/>
    <x v="5"/>
    <x v="9"/>
    <m/>
    <m/>
    <m/>
  </r>
  <r>
    <s v="YK261802231"/>
    <s v="5DX1 SMT 5DX"/>
    <x v="15"/>
    <s v="1"/>
    <x v="3"/>
    <d v="2026-05-12T15:34:17"/>
    <x v="9"/>
    <x v="5"/>
    <x v="9"/>
    <m/>
    <m/>
    <m/>
  </r>
  <r>
    <s v="YK261802232"/>
    <s v="AOR1 AOI RWK S1"/>
    <x v="11"/>
    <s v="1"/>
    <x v="4"/>
    <d v="2026-05-12T15:10:56"/>
    <x v="9"/>
    <x v="5"/>
    <x v="9"/>
    <m/>
    <m/>
    <m/>
  </r>
  <r>
    <s v="YK261802233"/>
    <s v="5DX1 SMT 5DX"/>
    <x v="15"/>
    <s v="1"/>
    <x v="3"/>
    <d v="2026-05-12T15:14:21"/>
    <x v="9"/>
    <x v="5"/>
    <x v="9"/>
    <m/>
    <m/>
    <m/>
  </r>
  <r>
    <s v="YK261802234"/>
    <s v="5DX1 SMT 5DX"/>
    <x v="15"/>
    <s v="1"/>
    <x v="3"/>
    <d v="2026-05-12T15:17:39"/>
    <x v="9"/>
    <x v="5"/>
    <x v="9"/>
    <m/>
    <m/>
    <m/>
  </r>
  <r>
    <s v="YK261802235"/>
    <s v="XRAY"/>
    <x v="13"/>
    <s v="1"/>
    <x v="3"/>
    <d v="2026-05-13T07:21:19"/>
    <x v="9"/>
    <x v="5"/>
    <x v="9"/>
    <m/>
    <m/>
    <m/>
  </r>
  <r>
    <s v="YK261802236"/>
    <s v="AOR1 AOI RWK S1"/>
    <x v="11"/>
    <s v="1"/>
    <x v="4"/>
    <d v="2026-05-12T15:24:14"/>
    <x v="9"/>
    <x v="5"/>
    <x v="9"/>
    <m/>
    <m/>
    <m/>
  </r>
  <r>
    <s v="YK261802237"/>
    <s v="XRAY"/>
    <x v="13"/>
    <s v="1"/>
    <x v="3"/>
    <d v="2026-05-13T07:05:39"/>
    <x v="9"/>
    <x v="5"/>
    <x v="9"/>
    <m/>
    <m/>
    <m/>
  </r>
  <r>
    <s v="YK261802238"/>
    <s v="AOR1 AOI RWK S1"/>
    <x v="11"/>
    <s v="1"/>
    <x v="4"/>
    <d v="2026-05-12T16:07:15"/>
    <x v="9"/>
    <x v="5"/>
    <x v="9"/>
    <m/>
    <m/>
    <m/>
  </r>
  <r>
    <s v="YK261802239"/>
    <s v="5DX1 SMT 5DX"/>
    <x v="15"/>
    <s v="1"/>
    <x v="3"/>
    <d v="2026-05-12T15:26:25"/>
    <x v="9"/>
    <x v="5"/>
    <x v="9"/>
    <m/>
    <m/>
    <m/>
  </r>
  <r>
    <s v="YK261802240"/>
    <s v="5DX1 SMT 5DX"/>
    <x v="15"/>
    <s v="1"/>
    <x v="3"/>
    <d v="2026-05-12T16:12:36"/>
    <x v="9"/>
    <x v="5"/>
    <x v="9"/>
    <m/>
    <m/>
    <m/>
  </r>
  <r>
    <s v="YK261802241"/>
    <s v="AOR1 AOI RWK S1"/>
    <x v="11"/>
    <s v="1"/>
    <x v="4"/>
    <d v="2026-05-12T16:18:42"/>
    <x v="9"/>
    <x v="5"/>
    <x v="9"/>
    <m/>
    <m/>
    <m/>
  </r>
  <r>
    <s v="YK261802242"/>
    <s v="5DX1 SMT 5DX"/>
    <x v="15"/>
    <s v="1"/>
    <x v="3"/>
    <d v="2026-05-12T16:20:46"/>
    <x v="9"/>
    <x v="5"/>
    <x v="9"/>
    <m/>
    <m/>
    <m/>
  </r>
  <r>
    <s v="YK261802243"/>
    <s v="5DX1 SMT 5DX"/>
    <x v="15"/>
    <s v="1"/>
    <x v="3"/>
    <d v="2026-05-12T17:11:57"/>
    <x v="9"/>
    <x v="5"/>
    <x v="9"/>
    <m/>
    <m/>
    <m/>
  </r>
  <r>
    <s v="YK261802244"/>
    <s v="5DX1 SMT 5DX"/>
    <x v="15"/>
    <s v="1"/>
    <x v="3"/>
    <d v="2026-05-12T17:14:51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NOT-IN-PROCESS"/>
    <x v="0"/>
    <s v="1"/>
    <x v="0"/>
    <d v="2026-05-12T06:58:44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NOT-IN-PROCESS"/>
    <x v="0"/>
    <s v="1"/>
    <x v="0"/>
    <d v="2026-05-11T10:56:59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NOT-IN-PROCESS"/>
    <x v="0"/>
    <s v="1"/>
    <x v="0"/>
    <d v="2026-05-08T10:05:36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NOT-IN-PROCESS"/>
    <x v="0"/>
    <s v="1"/>
    <x v="0"/>
    <d v="2026-05-12T10:43:58"/>
    <x v="11"/>
    <x v="7"/>
    <x v="11"/>
    <m/>
    <m/>
    <m/>
  </r>
  <r>
    <s v="YK261100019"/>
    <s v="NOT-IN-PROCESS"/>
    <x v="0"/>
    <s v="1"/>
    <x v="0"/>
    <d v="2026-05-11T07:24:34"/>
    <x v="11"/>
    <x v="7"/>
    <x v="11"/>
    <m/>
    <m/>
    <m/>
  </r>
  <r>
    <s v="YK261100020"/>
    <s v="FUN1 Func Test"/>
    <x v="3"/>
    <s v="1"/>
    <x v="3"/>
    <d v="2026-05-08T11:12:23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FUN1 Func Test"/>
    <x v="3"/>
    <s v="1"/>
    <x v="3"/>
    <d v="2026-05-12T07:06:33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NOT-IN-PROCESS"/>
    <x v="0"/>
    <s v="1"/>
    <x v="0"/>
    <d v="2026-05-11T13:04:34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FUN1 Func Test"/>
    <x v="3"/>
    <s v="1"/>
    <x v="3"/>
    <d v="2026-05-08T08:18:03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CMP1 Complete"/>
    <x v="6"/>
    <s v="1"/>
    <x v="5"/>
    <d v="2026-05-13T08:25:15"/>
    <x v="12"/>
    <x v="8"/>
    <x v="12"/>
    <m/>
    <m/>
    <m/>
  </r>
  <r>
    <s v="YK261700005"/>
    <s v="FUN1 Func Test"/>
    <x v="3"/>
    <s v="1"/>
    <x v="3"/>
    <d v="2026-05-07T11:16:4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PBAI Inspect"/>
    <x v="9"/>
    <s v="1"/>
    <x v="3"/>
    <d v="2026-05-13T08:10:02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PBAI Inspect"/>
    <x v="9"/>
    <s v="1"/>
    <x v="3"/>
    <d v="2026-05-13T08:08:28"/>
    <x v="12"/>
    <x v="8"/>
    <x v="12"/>
    <m/>
    <m/>
    <m/>
  </r>
  <r>
    <s v="YK261700011"/>
    <s v="PBAI Inspect"/>
    <x v="9"/>
    <s v="1"/>
    <x v="3"/>
    <d v="2026-05-13T08:10:42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PBAI Inspect"/>
    <x v="9"/>
    <s v="1"/>
    <x v="3"/>
    <d v="2026-05-13T08:09:05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PBAI Inspect"/>
    <x v="9"/>
    <s v="1"/>
    <x v="3"/>
    <d v="2026-05-13T08:10:29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FUN1 Func Test"/>
    <x v="3"/>
    <s v="1"/>
    <x v="3"/>
    <d v="2026-05-08T09:17:32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FUN1 Func Test"/>
    <x v="3"/>
    <s v="1"/>
    <x v="3"/>
    <d v="2026-05-07T11:06:48"/>
    <x v="12"/>
    <x v="8"/>
    <x v="12"/>
    <m/>
    <m/>
    <m/>
  </r>
  <r>
    <s v="YK261700025"/>
    <s v="PBAI Inspect"/>
    <x v="9"/>
    <s v="1"/>
    <x v="3"/>
    <d v="2026-05-13T08:07:15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FUN1 Func Test"/>
    <x v="3"/>
    <s v="1"/>
    <x v="3"/>
    <d v="2026-05-07T12:21:32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PBAI Inspect"/>
    <x v="9"/>
    <s v="1"/>
    <x v="3"/>
    <d v="2026-05-13T08:09:52"/>
    <x v="12"/>
    <x v="8"/>
    <x v="12"/>
    <m/>
    <m/>
    <m/>
  </r>
  <r>
    <s v="YK261700031"/>
    <s v="FUN1 Func Test"/>
    <x v="3"/>
    <s v="1"/>
    <x v="3"/>
    <d v="2026-05-08T09:40:26"/>
    <x v="12"/>
    <x v="8"/>
    <x v="12"/>
    <m/>
    <m/>
    <m/>
  </r>
  <r>
    <s v="YK261700032"/>
    <s v="FUN1 Func Test"/>
    <x v="3"/>
    <s v="1"/>
    <x v="3"/>
    <d v="2026-05-07T10:18:52"/>
    <x v="12"/>
    <x v="8"/>
    <x v="12"/>
    <m/>
    <m/>
    <m/>
  </r>
  <r>
    <s v="YK261700033"/>
    <s v="FUN1 Func Test"/>
    <x v="3"/>
    <s v="1"/>
    <x v="3"/>
    <d v="2026-05-08T08:29:56"/>
    <x v="12"/>
    <x v="8"/>
    <x v="12"/>
    <m/>
    <m/>
    <m/>
  </r>
  <r>
    <s v="YK261700034"/>
    <s v="FUN1 Func Test"/>
    <x v="3"/>
    <s v="1"/>
    <x v="3"/>
    <d v="2026-05-07T13:16:59"/>
    <x v="12"/>
    <x v="8"/>
    <x v="12"/>
    <m/>
    <m/>
    <m/>
  </r>
  <r>
    <s v="YK261700035"/>
    <s v="PBAI Inspect"/>
    <x v="9"/>
    <s v="1"/>
    <x v="3"/>
    <d v="2026-05-13T08:08:39"/>
    <x v="12"/>
    <x v="8"/>
    <x v="12"/>
    <m/>
    <m/>
    <m/>
  </r>
  <r>
    <s v="YK261700036"/>
    <s v="PBAI Inspect"/>
    <x v="9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FUN1 Func Test"/>
    <x v="3"/>
    <s v="1"/>
    <x v="3"/>
    <d v="2026-05-08T09:42:36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FUN1 Func Test"/>
    <x v="3"/>
    <s v="1"/>
    <x v="3"/>
    <d v="2026-05-07T11:10:17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UNTT Unit Test"/>
    <x v="17"/>
    <s v="1"/>
    <x v="3"/>
    <d v="2026-05-12T13:17:23"/>
    <x v="14"/>
    <x v="10"/>
    <x v="14"/>
    <m/>
    <m/>
    <m/>
  </r>
  <r>
    <s v="YK261200020"/>
    <s v="SHIP Shipping"/>
    <x v="1"/>
    <s v="1"/>
    <x v="1"/>
    <d v="2026-05-13T06:11:34"/>
    <x v="14"/>
    <x v="10"/>
    <x v="14"/>
    <m/>
    <m/>
    <m/>
  </r>
  <r>
    <s v="YK261200021"/>
    <s v="SHIP Shipping"/>
    <x v="1"/>
    <s v="1"/>
    <x v="1"/>
    <d v="2026-05-13T06:38:12"/>
    <x v="14"/>
    <x v="10"/>
    <x v="14"/>
    <m/>
    <m/>
    <m/>
  </r>
  <r>
    <s v="YK261200022"/>
    <s v="UNTT Unit Test"/>
    <x v="17"/>
    <s v="1"/>
    <x v="3"/>
    <d v="2026-05-07T13:28:56"/>
    <x v="14"/>
    <x v="10"/>
    <x v="14"/>
    <m/>
    <m/>
    <m/>
  </r>
  <r>
    <s v="YK261200023"/>
    <s v="SHIP Shipping"/>
    <x v="1"/>
    <s v="1"/>
    <x v="1"/>
    <d v="2026-05-13T06:43:42"/>
    <x v="14"/>
    <x v="10"/>
    <x v="14"/>
    <m/>
    <m/>
    <m/>
  </r>
  <r>
    <s v="YK261200024"/>
    <s v="SHIP Shipping"/>
    <x v="1"/>
    <s v="1"/>
    <x v="1"/>
    <d v="2026-05-13T06:44:26"/>
    <x v="14"/>
    <x v="10"/>
    <x v="14"/>
    <m/>
    <m/>
    <m/>
  </r>
  <r>
    <s v="YK261200025"/>
    <s v="SHIP Shipping"/>
    <x v="1"/>
    <s v="1"/>
    <x v="1"/>
    <d v="2026-05-13T06:44:55"/>
    <x v="14"/>
    <x v="10"/>
    <x v="14"/>
    <m/>
    <m/>
    <m/>
  </r>
  <r>
    <s v="YK261200026"/>
    <s v="SHIP Shipping"/>
    <x v="1"/>
    <s v="1"/>
    <x v="1"/>
    <d v="2026-05-13T06:45:23"/>
    <x v="14"/>
    <x v="10"/>
    <x v="14"/>
    <m/>
    <m/>
    <m/>
  </r>
  <r>
    <s v="YK261200027"/>
    <s v="RTWP"/>
    <x v="18"/>
    <s v="1"/>
    <x v="3"/>
    <d v="2026-05-12T11:35:29"/>
    <x v="14"/>
    <x v="10"/>
    <x v="14"/>
    <m/>
    <m/>
    <m/>
  </r>
  <r>
    <s v="YK261200028"/>
    <s v="UNTT Unit Test"/>
    <x v="17"/>
    <s v="1"/>
    <x v="3"/>
    <d v="2026-05-13T09:09:07"/>
    <x v="14"/>
    <x v="10"/>
    <x v="14"/>
    <m/>
    <m/>
    <m/>
  </r>
  <r>
    <s v="YK261200029"/>
    <s v="SHIP Shipping"/>
    <x v="1"/>
    <s v="1"/>
    <x v="1"/>
    <d v="2026-05-13T06:41:59"/>
    <x v="14"/>
    <x v="10"/>
    <x v="14"/>
    <m/>
    <m/>
    <m/>
  </r>
  <r>
    <s v="YK261200030"/>
    <s v="ASY6 T/L Assembly"/>
    <x v="19"/>
    <s v="1"/>
    <x v="6"/>
    <d v="2026-05-13T07:04:55"/>
    <x v="14"/>
    <x v="10"/>
    <x v="14"/>
    <m/>
    <m/>
    <m/>
  </r>
  <r>
    <s v="YK261200031"/>
    <s v="SHIP Shipping"/>
    <x v="1"/>
    <s v="1"/>
    <x v="1"/>
    <d v="2026-05-13T06:42:52"/>
    <x v="14"/>
    <x v="10"/>
    <x v="14"/>
    <m/>
    <m/>
    <m/>
  </r>
  <r>
    <s v="YK261200032"/>
    <s v="ASY6 T/L Assembly"/>
    <x v="19"/>
    <s v="1"/>
    <x v="6"/>
    <d v="2026-05-12T13:41:10"/>
    <x v="14"/>
    <x v="10"/>
    <x v="14"/>
    <m/>
    <m/>
    <m/>
  </r>
  <r>
    <s v="YK261200033"/>
    <s v="UNTT Unit Test"/>
    <x v="17"/>
    <s v="1"/>
    <x v="3"/>
    <d v="2026-05-12T13:20:15"/>
    <x v="14"/>
    <x v="10"/>
    <x v="14"/>
    <m/>
    <m/>
    <m/>
  </r>
  <r>
    <s v="YK261900001"/>
    <s v="XRAY"/>
    <x v="13"/>
    <s v="1"/>
    <x v="3"/>
    <d v="2026-05-13T05:39:19"/>
    <x v="15"/>
    <x v="11"/>
    <x v="15"/>
    <m/>
    <m/>
    <m/>
  </r>
  <r>
    <s v="YK261900002"/>
    <s v="XRAY"/>
    <x v="13"/>
    <s v="1"/>
    <x v="3"/>
    <d v="2026-05-13T05:36:01"/>
    <x v="15"/>
    <x v="11"/>
    <x v="15"/>
    <m/>
    <m/>
    <m/>
  </r>
  <r>
    <s v="YK261900003"/>
    <s v="XRAY"/>
    <x v="13"/>
    <s v="1"/>
    <x v="3"/>
    <d v="2026-05-12T17:00:37"/>
    <x v="15"/>
    <x v="11"/>
    <x v="15"/>
    <m/>
    <m/>
    <m/>
  </r>
  <r>
    <s v="YK261900004"/>
    <s v="XRAY"/>
    <x v="13"/>
    <s v="1"/>
    <x v="3"/>
    <d v="2026-05-12T16:58:46"/>
    <x v="15"/>
    <x v="11"/>
    <x v="15"/>
    <m/>
    <m/>
    <m/>
  </r>
  <r>
    <s v="YK261900005"/>
    <s v="XRAY"/>
    <x v="13"/>
    <s v="1"/>
    <x v="3"/>
    <d v="2026-05-12T17:02:22"/>
    <x v="15"/>
    <x v="11"/>
    <x v="15"/>
    <m/>
    <m/>
    <m/>
  </r>
  <r>
    <s v="YK261900006"/>
    <s v="XRAY"/>
    <x v="13"/>
    <s v="1"/>
    <x v="3"/>
    <d v="2026-05-13T07:26:17"/>
    <x v="15"/>
    <x v="11"/>
    <x v="15"/>
    <m/>
    <m/>
    <m/>
  </r>
  <r>
    <s v="YK261900007"/>
    <s v="XRAY"/>
    <x v="13"/>
    <s v="1"/>
    <x v="3"/>
    <d v="2026-05-12T16:34:58"/>
    <x v="15"/>
    <x v="11"/>
    <x v="15"/>
    <m/>
    <m/>
    <m/>
  </r>
  <r>
    <s v="YK261900008"/>
    <s v="XRAY"/>
    <x v="13"/>
    <s v="1"/>
    <x v="3"/>
    <d v="2026-05-13T07:31:49"/>
    <x v="15"/>
    <x v="11"/>
    <x v="15"/>
    <m/>
    <m/>
    <m/>
  </r>
  <r>
    <s v="YK261900009"/>
    <s v="XRAY"/>
    <x v="13"/>
    <s v="1"/>
    <x v="3"/>
    <d v="2026-05-13T05:22:51"/>
    <x v="15"/>
    <x v="11"/>
    <x v="15"/>
    <m/>
    <m/>
    <m/>
  </r>
  <r>
    <s v="YK261900010"/>
    <s v="XRAY"/>
    <x v="13"/>
    <s v="1"/>
    <x v="3"/>
    <d v="2026-05-12T16:33:43"/>
    <x v="15"/>
    <x v="11"/>
    <x v="15"/>
    <m/>
    <m/>
    <m/>
  </r>
  <r>
    <s v="YK261900011"/>
    <s v="XRAY"/>
    <x v="13"/>
    <s v="1"/>
    <x v="3"/>
    <d v="2026-05-12T16:36:57"/>
    <x v="15"/>
    <x v="11"/>
    <x v="15"/>
    <m/>
    <m/>
    <m/>
  </r>
  <r>
    <s v="YK261900012"/>
    <s v="XRAY"/>
    <x v="13"/>
    <s v="1"/>
    <x v="3"/>
    <d v="2026-05-12T16:54:06"/>
    <x v="15"/>
    <x v="11"/>
    <x v="15"/>
    <m/>
    <m/>
    <m/>
  </r>
  <r>
    <s v="YK261900013"/>
    <s v="XRAY"/>
    <x v="13"/>
    <s v="1"/>
    <x v="3"/>
    <d v="2026-05-12T16:31:16"/>
    <x v="15"/>
    <x v="11"/>
    <x v="15"/>
    <m/>
    <m/>
    <m/>
  </r>
  <r>
    <s v="YK261900014"/>
    <s v="XRAY"/>
    <x v="13"/>
    <s v="1"/>
    <x v="3"/>
    <d v="2026-05-12T16:57:23"/>
    <x v="15"/>
    <x v="11"/>
    <x v="15"/>
    <m/>
    <m/>
    <m/>
  </r>
  <r>
    <s v="YK261900015"/>
    <s v="5DX1 SMT 5DX"/>
    <x v="15"/>
    <s v="1"/>
    <x v="3"/>
    <d v="2026-05-13T09:32:46"/>
    <x v="16"/>
    <x v="12"/>
    <x v="16"/>
    <m/>
    <m/>
    <m/>
  </r>
  <r>
    <s v="YK261900016"/>
    <s v="5DX1 SMT 5DX"/>
    <x v="15"/>
    <s v="1"/>
    <x v="3"/>
    <d v="2026-05-13T09:17:32"/>
    <x v="16"/>
    <x v="12"/>
    <x v="16"/>
    <m/>
    <m/>
    <m/>
  </r>
  <r>
    <s v="YK261900017"/>
    <s v="AOI1 AOI Inspect S1"/>
    <x v="16"/>
    <s v="1"/>
    <x v="3"/>
    <d v="2026-05-13T06:55:45"/>
    <x v="16"/>
    <x v="12"/>
    <x v="16"/>
    <m/>
    <m/>
    <m/>
  </r>
  <r>
    <s v="YK261900018"/>
    <s v="AOI1 AOI Inspect S1"/>
    <x v="16"/>
    <s v="1"/>
    <x v="3"/>
    <d v="2026-05-13T06:55:53"/>
    <x v="16"/>
    <x v="12"/>
    <x v="16"/>
    <m/>
    <m/>
    <m/>
  </r>
  <r>
    <s v="YK261900019"/>
    <s v="AOI1 AOI Inspect S1"/>
    <x v="16"/>
    <s v="1"/>
    <x v="3"/>
    <d v="2026-05-13T07:01:43"/>
    <x v="16"/>
    <x v="12"/>
    <x v="16"/>
    <m/>
    <m/>
    <m/>
  </r>
  <r>
    <s v="YK261900020"/>
    <s v="AOI1 AOI Inspect S1"/>
    <x v="16"/>
    <s v="1"/>
    <x v="3"/>
    <d v="2026-05-13T07:01:53"/>
    <x v="16"/>
    <x v="12"/>
    <x v="16"/>
    <m/>
    <m/>
    <m/>
  </r>
  <r>
    <s v="YK261900021"/>
    <s v="AOI1 AOI Inspect S1"/>
    <x v="16"/>
    <s v="1"/>
    <x v="3"/>
    <d v="2026-05-13T08:43:20"/>
    <x v="16"/>
    <x v="12"/>
    <x v="16"/>
    <m/>
    <m/>
    <m/>
  </r>
  <r>
    <s v="YK261900022"/>
    <s v="AOI1 AOI Inspect S1"/>
    <x v="16"/>
    <s v="1"/>
    <x v="3"/>
    <d v="2026-05-13T08:43:25"/>
    <x v="16"/>
    <x v="12"/>
    <x v="16"/>
    <m/>
    <m/>
    <m/>
  </r>
  <r>
    <s v="YK261900023"/>
    <s v="AOI1 AOI Inspect S1"/>
    <x v="16"/>
    <s v="1"/>
    <x v="3"/>
    <d v="2026-05-13T08:45:56"/>
    <x v="16"/>
    <x v="12"/>
    <x v="16"/>
    <m/>
    <m/>
    <m/>
  </r>
  <r>
    <s v="YK261900024"/>
    <s v="AOI1 AOI Inspect S1"/>
    <x v="16"/>
    <s v="1"/>
    <x v="3"/>
    <d v="2026-05-13T08:46:01"/>
    <x v="16"/>
    <x v="12"/>
    <x v="16"/>
    <m/>
    <m/>
    <m/>
  </r>
  <r>
    <s v="YK261900025"/>
    <s v="AOI1 AOI Inspect S1"/>
    <x v="16"/>
    <s v="1"/>
    <x v="3"/>
    <d v="2026-05-13T08:46:09"/>
    <x v="16"/>
    <x v="12"/>
    <x v="16"/>
    <m/>
    <m/>
    <m/>
  </r>
  <r>
    <s v="YK261900026"/>
    <s v="AOI1 AOI Inspect S1"/>
    <x v="16"/>
    <s v="1"/>
    <x v="3"/>
    <d v="2026-05-13T08:46:18"/>
    <x v="16"/>
    <x v="12"/>
    <x v="16"/>
    <m/>
    <m/>
    <m/>
  </r>
  <r>
    <s v="YK261900027"/>
    <s v="AOI1 AOI Inspect S1"/>
    <x v="16"/>
    <s v="1"/>
    <x v="3"/>
    <d v="2026-05-13T08:46:23"/>
    <x v="16"/>
    <x v="12"/>
    <x v="16"/>
    <m/>
    <m/>
    <m/>
  </r>
  <r>
    <s v="YK261900028"/>
    <s v="AOI1 AOI Inspect S1"/>
    <x v="16"/>
    <s v="1"/>
    <x v="3"/>
    <d v="2026-05-13T08:46:31"/>
    <x v="16"/>
    <x v="12"/>
    <x v="16"/>
    <m/>
    <m/>
    <m/>
  </r>
  <r>
    <s v="YK261700069"/>
    <s v="NOT-IN-PROCESS"/>
    <x v="0"/>
    <s v="1"/>
    <x v="7"/>
    <d v="2026-04-22T14:10:57"/>
    <x v="17"/>
    <x v="13"/>
    <x v="17"/>
    <m/>
    <m/>
    <m/>
  </r>
  <r>
    <s v="YK261700070"/>
    <s v="NOT-IN-PROCESS"/>
    <x v="0"/>
    <s v="1"/>
    <x v="7"/>
    <d v="2026-04-22T14:10:57"/>
    <x v="17"/>
    <x v="13"/>
    <x v="17"/>
    <m/>
    <m/>
    <m/>
  </r>
  <r>
    <s v="YK261700071"/>
    <s v="NOT-IN-PROCESS"/>
    <x v="0"/>
    <s v="1"/>
    <x v="7"/>
    <d v="2026-04-22T14:10:57"/>
    <x v="17"/>
    <x v="13"/>
    <x v="17"/>
    <m/>
    <m/>
    <m/>
  </r>
  <r>
    <s v="YK261700072"/>
    <s v="NOT-IN-PROCESS"/>
    <x v="0"/>
    <s v="1"/>
    <x v="7"/>
    <d v="2026-04-22T14:10:57"/>
    <x v="17"/>
    <x v="13"/>
    <x v="17"/>
    <m/>
    <m/>
    <m/>
  </r>
  <r>
    <s v="YK261700073"/>
    <s v="NOT-IN-PROCESS"/>
    <x v="0"/>
    <s v="1"/>
    <x v="7"/>
    <d v="2026-04-22T14:10:57"/>
    <x v="17"/>
    <x v="13"/>
    <x v="17"/>
    <m/>
    <m/>
    <m/>
  </r>
  <r>
    <s v="YK261700074"/>
    <s v="NOT-IN-PROCESS"/>
    <x v="0"/>
    <s v="1"/>
    <x v="7"/>
    <d v="2026-04-22T14:10:57"/>
    <x v="17"/>
    <x v="13"/>
    <x v="17"/>
    <m/>
    <m/>
    <m/>
  </r>
  <r>
    <s v="YK261700075"/>
    <s v="NOT-IN-PROCESS"/>
    <x v="0"/>
    <s v="1"/>
    <x v="7"/>
    <d v="2026-04-22T14:10:57"/>
    <x v="17"/>
    <x v="13"/>
    <x v="17"/>
    <m/>
    <m/>
    <m/>
  </r>
  <r>
    <s v="YK261700076"/>
    <s v="NOT-IN-PROCESS"/>
    <x v="0"/>
    <s v="1"/>
    <x v="7"/>
    <d v="2026-04-22T14:10:57"/>
    <x v="17"/>
    <x v="13"/>
    <x v="17"/>
    <m/>
    <m/>
    <m/>
  </r>
  <r>
    <s v="YK261700077"/>
    <s v="NOT-IN-PROCESS"/>
    <x v="0"/>
    <s v="1"/>
    <x v="7"/>
    <d v="2026-04-22T14:10:57"/>
    <x v="17"/>
    <x v="13"/>
    <x v="17"/>
    <m/>
    <m/>
    <m/>
  </r>
  <r>
    <s v="YK261700078"/>
    <s v="NOT-IN-PROCESS"/>
    <x v="0"/>
    <s v="1"/>
    <x v="7"/>
    <d v="2026-04-22T14:10:57"/>
    <x v="17"/>
    <x v="13"/>
    <x v="17"/>
    <m/>
    <m/>
    <m/>
  </r>
  <r>
    <s v="YK261700042"/>
    <s v="NOT-IN-PROCESS"/>
    <x v="0"/>
    <s v="1"/>
    <x v="7"/>
    <d v="2026-04-22T14:06:54"/>
    <x v="18"/>
    <x v="13"/>
    <x v="18"/>
    <m/>
    <m/>
    <m/>
  </r>
  <r>
    <s v="YK261700043"/>
    <s v="NOT-IN-PROCESS"/>
    <x v="0"/>
    <s v="1"/>
    <x v="7"/>
    <d v="2026-04-22T14:06:54"/>
    <x v="18"/>
    <x v="13"/>
    <x v="18"/>
    <m/>
    <m/>
    <m/>
  </r>
  <r>
    <s v="YK261700044"/>
    <s v="NOT-IN-PROCESS"/>
    <x v="0"/>
    <s v="1"/>
    <x v="7"/>
    <d v="2026-04-22T14:06:54"/>
    <x v="18"/>
    <x v="13"/>
    <x v="18"/>
    <m/>
    <m/>
    <m/>
  </r>
  <r>
    <s v="YK261700045"/>
    <s v="NOT-IN-PROCESS"/>
    <x v="0"/>
    <s v="1"/>
    <x v="7"/>
    <d v="2026-04-22T14:06:54"/>
    <x v="18"/>
    <x v="13"/>
    <x v="18"/>
    <m/>
    <m/>
    <m/>
  </r>
  <r>
    <s v="YK261700046"/>
    <s v="NOT-IN-PROCESS"/>
    <x v="0"/>
    <s v="1"/>
    <x v="7"/>
    <d v="2026-04-22T14:06:54"/>
    <x v="18"/>
    <x v="13"/>
    <x v="18"/>
    <m/>
    <m/>
    <m/>
  </r>
  <r>
    <s v="YK261700047"/>
    <s v="NOT-IN-PROCESS"/>
    <x v="0"/>
    <s v="1"/>
    <x v="7"/>
    <d v="2026-04-22T14:06:54"/>
    <x v="18"/>
    <x v="13"/>
    <x v="18"/>
    <m/>
    <m/>
    <m/>
  </r>
  <r>
    <s v="YK261700048"/>
    <s v="NOT-IN-PROCESS"/>
    <x v="0"/>
    <s v="1"/>
    <x v="7"/>
    <d v="2026-04-22T14:06:54"/>
    <x v="18"/>
    <x v="13"/>
    <x v="18"/>
    <m/>
    <m/>
    <m/>
  </r>
  <r>
    <s v="YK261700049"/>
    <s v="NOT-IN-PROCESS"/>
    <x v="0"/>
    <s v="1"/>
    <x v="7"/>
    <d v="2026-04-22T14:06:54"/>
    <x v="18"/>
    <x v="13"/>
    <x v="18"/>
    <m/>
    <m/>
    <m/>
  </r>
  <r>
    <s v="YK261700050"/>
    <s v="NOT-IN-PROCESS"/>
    <x v="0"/>
    <s v="1"/>
    <x v="7"/>
    <d v="2026-04-22T14:06:54"/>
    <x v="18"/>
    <x v="13"/>
    <x v="18"/>
    <m/>
    <m/>
    <m/>
  </r>
  <r>
    <s v="YK261700051"/>
    <s v="NOT-IN-PROCESS"/>
    <x v="0"/>
    <s v="1"/>
    <x v="7"/>
    <d v="2026-04-22T14:06:54"/>
    <x v="18"/>
    <x v="13"/>
    <x v="18"/>
    <m/>
    <m/>
    <m/>
  </r>
  <r>
    <s v="YK261700052"/>
    <s v="NOT-IN-PROCESS"/>
    <x v="0"/>
    <s v="1"/>
    <x v="7"/>
    <d v="2026-04-22T14:06:54"/>
    <x v="18"/>
    <x v="13"/>
    <x v="18"/>
    <m/>
    <m/>
    <m/>
  </r>
  <r>
    <s v="YK261700053"/>
    <s v="NOT-IN-PROCESS"/>
    <x v="0"/>
    <s v="1"/>
    <x v="7"/>
    <d v="2026-04-22T14:06:54"/>
    <x v="18"/>
    <x v="13"/>
    <x v="18"/>
    <m/>
    <m/>
    <m/>
  </r>
  <r>
    <s v="YK261700054"/>
    <s v="NOT-IN-PROCESS"/>
    <x v="0"/>
    <s v="1"/>
    <x v="7"/>
    <d v="2026-04-22T14:06:54"/>
    <x v="18"/>
    <x v="13"/>
    <x v="18"/>
    <m/>
    <m/>
    <m/>
  </r>
  <r>
    <s v="YK261700055"/>
    <s v="NOT-IN-PROCESS"/>
    <x v="0"/>
    <s v="1"/>
    <x v="7"/>
    <d v="2026-04-22T14:06:54"/>
    <x v="18"/>
    <x v="13"/>
    <x v="18"/>
    <m/>
    <m/>
    <m/>
  </r>
  <r>
    <s v="YK261700056"/>
    <s v="NOT-IN-PROCESS"/>
    <x v="0"/>
    <s v="1"/>
    <x v="7"/>
    <d v="2026-04-22T14:06:54"/>
    <x v="18"/>
    <x v="13"/>
    <x v="18"/>
    <m/>
    <m/>
    <m/>
  </r>
  <r>
    <s v="YK261700057"/>
    <s v="NOT-IN-PROCESS"/>
    <x v="0"/>
    <s v="1"/>
    <x v="7"/>
    <d v="2026-04-22T14:06:54"/>
    <x v="18"/>
    <x v="13"/>
    <x v="18"/>
    <m/>
    <m/>
    <m/>
  </r>
  <r>
    <s v="YK261700058"/>
    <s v="NOT-IN-PROCESS"/>
    <x v="0"/>
    <s v="1"/>
    <x v="7"/>
    <d v="2026-04-22T14:06:54"/>
    <x v="18"/>
    <x v="13"/>
    <x v="18"/>
    <m/>
    <m/>
    <m/>
  </r>
  <r>
    <s v="YK261700059"/>
    <s v="NOT-IN-PROCESS"/>
    <x v="0"/>
    <s v="1"/>
    <x v="7"/>
    <d v="2026-04-22T14:06:54"/>
    <x v="18"/>
    <x v="13"/>
    <x v="18"/>
    <m/>
    <m/>
    <m/>
  </r>
  <r>
    <s v="YK261700060"/>
    <s v="NOT-IN-PROCESS"/>
    <x v="0"/>
    <s v="1"/>
    <x v="7"/>
    <d v="2026-04-22T14:06:54"/>
    <x v="18"/>
    <x v="13"/>
    <x v="18"/>
    <m/>
    <m/>
    <m/>
  </r>
  <r>
    <s v="YK261700061"/>
    <s v="NOT-IN-PROCESS"/>
    <x v="0"/>
    <s v="1"/>
    <x v="7"/>
    <d v="2026-04-22T14:06:54"/>
    <x v="18"/>
    <x v="13"/>
    <x v="18"/>
    <m/>
    <m/>
    <m/>
  </r>
  <r>
    <s v="YK261700062"/>
    <s v="NOT-IN-PROCESS"/>
    <x v="0"/>
    <s v="1"/>
    <x v="7"/>
    <d v="2026-04-22T14:06:54"/>
    <x v="18"/>
    <x v="13"/>
    <x v="18"/>
    <m/>
    <m/>
    <m/>
  </r>
  <r>
    <s v="YK261700063"/>
    <s v="NOT-IN-PROCESS"/>
    <x v="0"/>
    <s v="1"/>
    <x v="7"/>
    <d v="2026-04-22T14:06:54"/>
    <x v="18"/>
    <x v="13"/>
    <x v="18"/>
    <m/>
    <m/>
    <m/>
  </r>
  <r>
    <s v="YK261700064"/>
    <s v="NOT-IN-PROCESS"/>
    <x v="0"/>
    <s v="1"/>
    <x v="7"/>
    <d v="2026-04-22T14:06:54"/>
    <x v="18"/>
    <x v="13"/>
    <x v="18"/>
    <m/>
    <m/>
    <m/>
  </r>
  <r>
    <s v="YK261700065"/>
    <s v="NOT-IN-PROCESS"/>
    <x v="0"/>
    <s v="1"/>
    <x v="7"/>
    <d v="2026-04-22T14:06:54"/>
    <x v="18"/>
    <x v="13"/>
    <x v="18"/>
    <m/>
    <m/>
    <m/>
  </r>
  <r>
    <s v="YK261700066"/>
    <s v="NOT-IN-PROCESS"/>
    <x v="0"/>
    <s v="1"/>
    <x v="7"/>
    <d v="2026-04-22T14:06:54"/>
    <x v="18"/>
    <x v="13"/>
    <x v="18"/>
    <m/>
    <m/>
    <m/>
  </r>
  <r>
    <s v="YK261700067"/>
    <s v="NOT-IN-PROCESS"/>
    <x v="0"/>
    <s v="1"/>
    <x v="7"/>
    <d v="2026-04-22T14:06:54"/>
    <x v="18"/>
    <x v="13"/>
    <x v="18"/>
    <m/>
    <m/>
    <m/>
  </r>
  <r>
    <s v="YK261700068"/>
    <s v="NOT-IN-PROCESS"/>
    <x v="0"/>
    <s v="1"/>
    <x v="7"/>
    <d v="2026-04-22T14:06:54"/>
    <x v="18"/>
    <x v="13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79" firstHeaderRow="1" firstDataRow="1" firstDataCol="5"/>
  <pivotFields count="12">
    <pivotField showAll="0"/>
    <pivotField showAll="0"/>
    <pivotField axis="axisRow" outline="0" showAll="0" defaultSubtotal="0">
      <items count="29">
        <item x="6"/>
        <item x="3"/>
        <item x="0"/>
        <item x="1"/>
        <item m="1" x="21"/>
        <item x="2"/>
        <item x="8"/>
        <item x="17"/>
        <item x="5"/>
        <item x="9"/>
        <item x="10"/>
        <item x="12"/>
        <item x="15"/>
        <item x="16"/>
        <item m="1" x="26"/>
        <item m="1" x="27"/>
        <item x="4"/>
        <item x="11"/>
        <item x="13"/>
        <item m="1" x="22"/>
        <item m="1" x="20"/>
        <item x="19"/>
        <item m="1" x="25"/>
        <item m="1" x="24"/>
        <item m="1" x="28"/>
        <item m="1" x="23"/>
        <item x="7"/>
        <item x="14"/>
        <item x="18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outline="0" showAll="0" defaultSubtotal="0">
      <items count="16">
        <item x="6"/>
        <item x="0"/>
        <item x="1"/>
        <item x="9"/>
        <item x="2"/>
        <item x="3"/>
        <item x="7"/>
        <item x="10"/>
        <item x="8"/>
        <item x="13"/>
        <item x="4"/>
        <item m="1" x="15"/>
        <item x="11"/>
        <item m="1" x="14"/>
        <item x="12"/>
        <item x="5"/>
      </items>
    </pivotField>
    <pivotField axis="axisRow" outline="0" showAll="0" defaultSubtotal="0">
      <items count="19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8"/>
        <item x="17"/>
        <item x="8"/>
        <item x="9"/>
        <item x="15"/>
        <item x="1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78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2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>
      <x v="9"/>
      <x v="14"/>
      <x v="7"/>
      <x v="3"/>
      <x v="5"/>
    </i>
    <i r="3">
      <x v="7"/>
      <x v="3"/>
    </i>
    <i r="3">
      <x v="21"/>
      <x v="4"/>
    </i>
    <i r="3">
      <x v="28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>
      <x v="12"/>
      <x v="12"/>
      <x v="8"/>
      <x/>
      <x/>
    </i>
    <i r="3">
      <x v="1"/>
      <x v="3"/>
    </i>
    <i r="3">
      <x v="9"/>
      <x v="3"/>
    </i>
    <i>
      <x v="13"/>
      <x v="18"/>
      <x v="9"/>
      <x v="2"/>
      <x v="6"/>
    </i>
    <i>
      <x v="14"/>
      <x v="17"/>
      <x v="9"/>
      <x v="2"/>
      <x v="6"/>
    </i>
    <i>
      <x v="15"/>
      <x v="8"/>
      <x v="10"/>
      <x/>
      <x/>
    </i>
    <i r="3">
      <x v="3"/>
      <x v="5"/>
    </i>
    <i r="3">
      <x v="5"/>
      <x v="2"/>
    </i>
    <i r="3">
      <x v="11"/>
      <x v="1"/>
    </i>
    <i r="3">
      <x v="17"/>
      <x v="1"/>
    </i>
    <i>
      <x v="16"/>
      <x v="9"/>
      <x v="15"/>
      <x v="6"/>
      <x v="1"/>
    </i>
    <i r="3">
      <x v="9"/>
      <x v="3"/>
    </i>
    <i r="3">
      <x v="12"/>
      <x v="3"/>
    </i>
    <i r="3">
      <x v="13"/>
      <x v="3"/>
    </i>
    <i r="3">
      <x v="17"/>
      <x v="1"/>
    </i>
    <i r="3">
      <x v="18"/>
      <x v="3"/>
    </i>
    <i r="3">
      <x v="27"/>
      <x v="1"/>
    </i>
    <i>
      <x v="17"/>
      <x v="15"/>
      <x v="12"/>
      <x v="18"/>
      <x v="3"/>
    </i>
    <i>
      <x v="18"/>
      <x v="16"/>
      <x v="14"/>
      <x v="12"/>
      <x v="3"/>
    </i>
    <i r="3">
      <x v="13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pageSetUpPr fitToPage="1"/>
  </sheetPr>
  <dimension ref="A1:M882"/>
  <sheetViews>
    <sheetView workbookViewId="0">
      <pane ySplit="1" topLeftCell="A2" activePane="bottomLeft" state="frozen"/>
      <selection pane="bottomLeft" activeCell="G806" sqref="G806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 hidden="1">
      <c r="A2" s="3" t="s">
        <v>756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 hidden="1">
      <c r="A3" s="4" t="s">
        <v>757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 hidden="1">
      <c r="A4" s="3" t="s">
        <v>758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 hidden="1">
      <c r="A5" s="4" t="s">
        <v>759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 hidden="1">
      <c r="A6" s="3" t="s">
        <v>760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 hidden="1">
      <c r="A7" s="4" t="s">
        <v>761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 hidden="1">
      <c r="A8" s="3" t="s">
        <v>762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 hidden="1">
      <c r="A9" s="4" t="s">
        <v>763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 hidden="1">
      <c r="A10" s="3" t="s">
        <v>764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 hidden="1">
      <c r="A11" s="4" t="s">
        <v>765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 hidden="1">
      <c r="A12" s="3" t="s">
        <v>766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 hidden="1">
      <c r="A13" s="4" t="s">
        <v>767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 hidden="1">
      <c r="A14" s="3" t="s">
        <v>768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 hidden="1">
      <c r="A15" s="4" t="s">
        <v>769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 hidden="1">
      <c r="A16" s="3" t="s">
        <v>770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 hidden="1">
      <c r="A17" s="4" t="s">
        <v>771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 hidden="1">
      <c r="A18" s="3" t="s">
        <v>772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 hidden="1">
      <c r="A19" s="4" t="s">
        <v>773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 hidden="1">
      <c r="A20" s="3" t="s">
        <v>774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 hidden="1">
      <c r="A21" s="4" t="s">
        <v>775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 hidden="1">
      <c r="A22" s="3" t="s">
        <v>776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 hidden="1">
      <c r="A23" s="4" t="s">
        <v>777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 hidden="1">
      <c r="A24" s="3" t="s">
        <v>778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 hidden="1">
      <c r="A25" s="4" t="s">
        <v>779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 hidden="1">
      <c r="A26" s="3" t="s">
        <v>780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 hidden="1">
      <c r="A27" s="4" t="s">
        <v>781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 hidden="1">
      <c r="A28" s="3" t="s">
        <v>782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 hidden="1">
      <c r="A29" s="4" t="s">
        <v>783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 hidden="1">
      <c r="A30" s="3" t="s">
        <v>784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 hidden="1">
      <c r="A31" s="4" t="s">
        <v>785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 hidden="1">
      <c r="A32" s="3" t="s">
        <v>786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 hidden="1">
      <c r="A33" s="4" t="s">
        <v>787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 hidden="1">
      <c r="A34" s="3" t="s">
        <v>788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 hidden="1">
      <c r="A35" s="4" t="s">
        <v>789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 hidden="1">
      <c r="A36" s="3" t="s">
        <v>790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 hidden="1">
      <c r="A37" s="4" t="s">
        <v>791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 hidden="1">
      <c r="A38" s="3" t="s">
        <v>792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 hidden="1">
      <c r="A39" s="4" t="s">
        <v>793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 hidden="1">
      <c r="A40" s="3" t="s">
        <v>794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 hidden="1">
      <c r="A41" s="4" t="s">
        <v>795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 hidden="1">
      <c r="A42" s="3" t="s">
        <v>796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 hidden="1">
      <c r="A43" s="4" t="s">
        <v>797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 hidden="1">
      <c r="A44" s="3" t="s">
        <v>798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 hidden="1">
      <c r="A45" s="4" t="s">
        <v>799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 hidden="1">
      <c r="A46" s="3" t="s">
        <v>800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 hidden="1">
      <c r="A47" s="4" t="s">
        <v>801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 hidden="1">
      <c r="A48" s="3" t="s">
        <v>802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 hidden="1">
      <c r="A49" s="4" t="s">
        <v>803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 hidden="1">
      <c r="A50" s="3" t="s">
        <v>804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 hidden="1">
      <c r="A51" s="4" t="s">
        <v>805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 hidden="1">
      <c r="A52" s="3" t="s">
        <v>806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 hidden="1">
      <c r="A53" s="4" t="s">
        <v>807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 hidden="1">
      <c r="A54" s="3" t="s">
        <v>808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 hidden="1">
      <c r="A55" s="4" t="s">
        <v>809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 hidden="1">
      <c r="A56" s="3" t="s">
        <v>810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 hidden="1">
      <c r="A57" s="4" t="s">
        <v>811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 hidden="1">
      <c r="A58" s="3" t="s">
        <v>812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 hidden="1">
      <c r="A59" s="4" t="s">
        <v>813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 hidden="1">
      <c r="A60" s="3" t="s">
        <v>814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 hidden="1">
      <c r="A61" s="4" t="s">
        <v>815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 hidden="1">
      <c r="A62" s="3" t="s">
        <v>816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 hidden="1">
      <c r="A63" s="4" t="s">
        <v>817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 hidden="1">
      <c r="A64" s="3" t="s">
        <v>818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 hidden="1">
      <c r="A65" s="4" t="s">
        <v>819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 hidden="1">
      <c r="A66" s="3" t="s">
        <v>820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 hidden="1">
      <c r="A67" s="4" t="s">
        <v>821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 hidden="1">
      <c r="A68" s="3" t="s">
        <v>822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 hidden="1">
      <c r="A69" s="4" t="s">
        <v>823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 hidden="1">
      <c r="A70" s="3" t="s">
        <v>824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 hidden="1">
      <c r="A71" s="4" t="s">
        <v>825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 hidden="1">
      <c r="A157" s="4" t="s">
        <v>165</v>
      </c>
      <c r="B157" s="2" t="s">
        <v>960</v>
      </c>
      <c r="C157" s="2" t="s">
        <v>961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/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/>
    </row>
    <row r="161" spans="1:11" hidden="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/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/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/>
    </row>
    <row r="170" spans="1:11" hidden="1">
      <c r="A170" s="3" t="s">
        <v>178</v>
      </c>
      <c r="B170" s="1" t="s">
        <v>960</v>
      </c>
      <c r="C170" s="1" t="s">
        <v>961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 hidden="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K173" s="19"/>
    </row>
    <row r="174" spans="1:11" hidden="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 hidden="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/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/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/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/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 hidden="1">
      <c r="A187" s="4" t="s">
        <v>195</v>
      </c>
      <c r="B187" s="2" t="s">
        <v>960</v>
      </c>
      <c r="C187" s="2" t="s">
        <v>961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/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/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/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 hidden="1">
      <c r="A205" s="3" t="s">
        <v>214</v>
      </c>
      <c r="B205" s="1" t="s">
        <v>6</v>
      </c>
      <c r="C205" s="1" t="s">
        <v>6</v>
      </c>
      <c r="D205" s="3" t="s">
        <v>7</v>
      </c>
      <c r="E205" s="1" t="s">
        <v>8</v>
      </c>
      <c r="F205" s="5">
        <v>46154.405162037037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 hidden="1">
      <c r="A206" s="4" t="s">
        <v>215</v>
      </c>
      <c r="B206" s="2" t="s">
        <v>6</v>
      </c>
      <c r="C206" s="2" t="s">
        <v>6</v>
      </c>
      <c r="D206" s="4" t="s">
        <v>7</v>
      </c>
      <c r="E206" s="2" t="s">
        <v>8</v>
      </c>
      <c r="F206" s="6">
        <v>46154.404976851853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/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/>
    </row>
    <row r="215" spans="1:11" hidden="1">
      <c r="A215" s="3" t="s">
        <v>224</v>
      </c>
      <c r="B215" s="1" t="s">
        <v>9</v>
      </c>
      <c r="C215" s="1" t="s">
        <v>10</v>
      </c>
      <c r="D215" s="3" t="s">
        <v>7</v>
      </c>
      <c r="E215" s="1" t="s">
        <v>11</v>
      </c>
      <c r="F215" s="5">
        <v>46154.382673611108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 hidden="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K218" s="19"/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/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/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/>
    </row>
    <row r="242" spans="1:11" hidden="1">
      <c r="A242" s="3" t="s">
        <v>253</v>
      </c>
      <c r="B242" s="1" t="s">
        <v>1007</v>
      </c>
      <c r="C242" s="1" t="s">
        <v>1008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/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/>
    </row>
    <row r="252" spans="1:11" hidden="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 hidden="1">
      <c r="A255" s="4" t="s">
        <v>266</v>
      </c>
      <c r="B255" s="2" t="s">
        <v>6</v>
      </c>
      <c r="C255" s="2" t="s">
        <v>6</v>
      </c>
      <c r="D255" s="4" t="s">
        <v>7</v>
      </c>
      <c r="E255" s="2" t="s">
        <v>8</v>
      </c>
      <c r="F255" s="6">
        <v>46154.405624999999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 hidden="1">
      <c r="A258" s="3" t="s">
        <v>269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46147.393460648149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 hidden="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 hidden="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/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/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/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 hidden="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 hidden="1">
      <c r="A286" s="4" t="s">
        <v>301</v>
      </c>
      <c r="B286" s="2" t="s">
        <v>960</v>
      </c>
      <c r="C286" s="2" t="s">
        <v>961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 hidden="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/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/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/>
    </row>
    <row r="297" spans="1:11" hidden="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 hidden="1">
      <c r="A298" s="4" t="s">
        <v>313</v>
      </c>
      <c r="B298" s="2" t="s">
        <v>960</v>
      </c>
      <c r="C298" s="2" t="s">
        <v>961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 hidden="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 hidden="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 hidden="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 hidden="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 hidden="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 hidden="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 hidden="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 hidden="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 hidden="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 hidden="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 hidden="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 hidden="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 hidden="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 hidden="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 hidden="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 hidden="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 hidden="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 hidden="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 hidden="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 hidden="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 hidden="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 hidden="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/>
    </row>
    <row r="322" spans="1:11" hidden="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 hidden="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 hidden="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 hidden="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 hidden="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 hidden="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 hidden="1">
      <c r="A328" s="3" t="s">
        <v>540</v>
      </c>
      <c r="B328" s="1" t="s">
        <v>9</v>
      </c>
      <c r="C328" s="1" t="s">
        <v>10</v>
      </c>
      <c r="D328" s="3" t="s">
        <v>7</v>
      </c>
      <c r="E328" s="1" t="s">
        <v>11</v>
      </c>
      <c r="F328" s="5">
        <v>46154.392002314817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 hidden="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 hidden="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 hidden="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 hidden="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 hidden="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 hidden="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 hidden="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 hidden="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 hidden="1">
      <c r="A337" s="4" t="s">
        <v>549</v>
      </c>
      <c r="B337" s="2" t="s">
        <v>9</v>
      </c>
      <c r="C337" s="2" t="s">
        <v>10</v>
      </c>
      <c r="D337" s="4" t="s">
        <v>7</v>
      </c>
      <c r="E337" s="2" t="s">
        <v>11</v>
      </c>
      <c r="F337" s="6">
        <v>46154.402106481481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 hidden="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 hidden="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 hidden="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 hidden="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 hidden="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 hidden="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 hidden="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 hidden="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 hidden="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 hidden="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 hidden="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 hidden="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 hidden="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 hidden="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 hidden="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 hidden="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 hidden="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 hidden="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 hidden="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 hidden="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 hidden="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 hidden="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 hidden="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 hidden="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 hidden="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 hidden="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 hidden="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 hidden="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 hidden="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 hidden="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 hidden="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 hidden="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 hidden="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 hidden="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 hidden="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 hidden="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 hidden="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 hidden="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 hidden="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 hidden="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 hidden="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 hidden="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 hidden="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 hidden="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 hidden="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 hidden="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 hidden="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 hidden="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 hidden="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 hidden="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 hidden="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 hidden="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 hidden="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 hidden="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 hidden="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 hidden="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 hidden="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 hidden="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 hidden="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 hidden="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 hidden="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 hidden="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 hidden="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 hidden="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 hidden="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 hidden="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 hidden="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 hidden="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 hidden="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 hidden="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 hidden="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 hidden="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 hidden="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 hidden="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 hidden="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 hidden="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 hidden="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 hidden="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 hidden="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 hidden="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 hidden="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 hidden="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 hidden="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 hidden="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 hidden="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 hidden="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 hidden="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 hidden="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 hidden="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 hidden="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 hidden="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 hidden="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 hidden="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 hidden="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 hidden="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 hidden="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/>
    </row>
    <row r="434" spans="1:11" hidden="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 hidden="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 hidden="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 hidden="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 hidden="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 hidden="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 hidden="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/>
    </row>
    <row r="441" spans="1:11" hidden="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 hidden="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 hidden="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/>
    </row>
    <row r="444" spans="1:11" hidden="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 hidden="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 hidden="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 hidden="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 hidden="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 hidden="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 hidden="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 hidden="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 hidden="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 hidden="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/>
    </row>
    <row r="454" spans="1:11" hidden="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 hidden="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 hidden="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 hidden="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 hidden="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 hidden="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/>
    </row>
    <row r="460" spans="1:11" hidden="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 hidden="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 hidden="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 hidden="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 hidden="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 hidden="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 hidden="1">
      <c r="A466" s="3" t="s">
        <v>412</v>
      </c>
      <c r="B466" s="1" t="s">
        <v>960</v>
      </c>
      <c r="C466" s="1" t="s">
        <v>961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 hidden="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 hidden="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 hidden="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 hidden="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 hidden="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 hidden="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 hidden="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 hidden="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 hidden="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 hidden="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 hidden="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 hidden="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 hidden="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 hidden="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 hidden="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 hidden="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 hidden="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 hidden="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 hidden="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 hidden="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 hidden="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 hidden="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 hidden="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 hidden="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 hidden="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 hidden="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 hidden="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 hidden="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 hidden="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 hidden="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 hidden="1">
      <c r="A497" s="4" t="s">
        <v>443</v>
      </c>
      <c r="B497" s="2" t="s">
        <v>9</v>
      </c>
      <c r="C497" s="2" t="s">
        <v>10</v>
      </c>
      <c r="D497" s="4" t="s">
        <v>7</v>
      </c>
      <c r="E497" s="2" t="s">
        <v>11</v>
      </c>
      <c r="F497" s="6">
        <v>46154.27648148148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 hidden="1">
      <c r="A498" s="3" t="s">
        <v>444</v>
      </c>
      <c r="B498" s="1" t="s">
        <v>9</v>
      </c>
      <c r="C498" s="1" t="s">
        <v>10</v>
      </c>
      <c r="D498" s="3" t="s">
        <v>7</v>
      </c>
      <c r="E498" s="1" t="s">
        <v>11</v>
      </c>
      <c r="F498" s="5">
        <v>46154.299837962964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 hidden="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 hidden="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 hidden="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 hidden="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 hidden="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 hidden="1">
      <c r="A504" s="3" t="s">
        <v>450</v>
      </c>
      <c r="B504" s="1" t="s">
        <v>9</v>
      </c>
      <c r="C504" s="1" t="s">
        <v>10</v>
      </c>
      <c r="D504" s="3" t="s">
        <v>7</v>
      </c>
      <c r="E504" s="1" t="s">
        <v>11</v>
      </c>
      <c r="F504" s="5">
        <v>46154.290567129632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 hidden="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 hidden="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 hidden="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 hidden="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 hidden="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 hidden="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 hidden="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 hidden="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 hidden="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 hidden="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 hidden="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 hidden="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 hidden="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 hidden="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 hidden="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 hidden="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 hidden="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 hidden="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 hidden="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 hidden="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 hidden="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 hidden="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 hidden="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 hidden="1">
      <c r="A528" s="3" t="s">
        <v>474</v>
      </c>
      <c r="B528" s="1" t="s">
        <v>9</v>
      </c>
      <c r="C528" s="1" t="s">
        <v>10</v>
      </c>
      <c r="D528" s="3" t="s">
        <v>7</v>
      </c>
      <c r="E528" s="1" t="s">
        <v>11</v>
      </c>
      <c r="F528" s="5">
        <v>46154.287835648145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 hidden="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 hidden="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 hidden="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 hidden="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 hidden="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 hidden="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 hidden="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 hidden="1">
      <c r="A536" s="3" t="s">
        <v>482</v>
      </c>
      <c r="B536" s="1" t="s">
        <v>9</v>
      </c>
      <c r="C536" s="1" t="s">
        <v>10</v>
      </c>
      <c r="D536" s="3" t="s">
        <v>7</v>
      </c>
      <c r="E536" s="1" t="s">
        <v>11</v>
      </c>
      <c r="F536" s="5">
        <v>46154.27921296296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 hidden="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 hidden="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 hidden="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 hidden="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 hidden="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 hidden="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 hidden="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 hidden="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 hidden="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 hidden="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 hidden="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 hidden="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 hidden="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 hidden="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 hidden="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 hidden="1">
      <c r="A552" s="3" t="s">
        <v>498</v>
      </c>
      <c r="B552" s="1" t="s">
        <v>6</v>
      </c>
      <c r="C552" s="1" t="s">
        <v>6</v>
      </c>
      <c r="D552" s="3" t="s">
        <v>7</v>
      </c>
      <c r="E552" s="1" t="s">
        <v>8</v>
      </c>
      <c r="F552" s="5">
        <v>46150.465555555558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 hidden="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 hidden="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 hidden="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 hidden="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 hidden="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 hidden="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 hidden="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 hidden="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 hidden="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 hidden="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 hidden="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 hidden="1">
      <c r="A564" s="3" t="s">
        <v>832</v>
      </c>
      <c r="B564" s="1" t="s">
        <v>962</v>
      </c>
      <c r="C564" s="1" t="s">
        <v>963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 hidden="1">
      <c r="A565" s="4" t="s">
        <v>833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K565" s="19"/>
    </row>
    <row r="566" spans="1:11" hidden="1">
      <c r="A566" s="3" t="s">
        <v>834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K566" s="19"/>
    </row>
    <row r="567" spans="1:11" hidden="1">
      <c r="A567" s="4" t="s">
        <v>835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 hidden="1">
      <c r="A568" s="3" t="s">
        <v>836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K568" s="19"/>
    </row>
    <row r="569" spans="1:11" hidden="1">
      <c r="A569" s="4" t="s">
        <v>837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K569" s="19"/>
    </row>
    <row r="570" spans="1:11" hidden="1">
      <c r="A570" s="3" t="s">
        <v>838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 hidden="1">
      <c r="A571" s="4" t="s">
        <v>839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 hidden="1">
      <c r="A572" s="3" t="s">
        <v>840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 hidden="1">
      <c r="A573" s="4" t="s">
        <v>841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K573" s="19"/>
    </row>
    <row r="574" spans="1:11" hidden="1">
      <c r="A574" s="3" t="s">
        <v>842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/>
    </row>
    <row r="575" spans="1:11" hidden="1">
      <c r="A575" s="4" t="s">
        <v>843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 hidden="1">
      <c r="A576" s="3" t="s">
        <v>844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 hidden="1">
      <c r="A577" s="4" t="s">
        <v>845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 hidden="1">
      <c r="A578" s="3" t="s">
        <v>846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 hidden="1">
      <c r="A579" s="4" t="s">
        <v>847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/>
    </row>
    <row r="580" spans="1:11" hidden="1">
      <c r="A580" s="3" t="s">
        <v>848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/>
    </row>
    <row r="581" spans="1:11" hidden="1">
      <c r="A581" s="4" t="s">
        <v>849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 hidden="1">
      <c r="A582" s="3" t="s">
        <v>850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 hidden="1">
      <c r="A583" s="4" t="s">
        <v>851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 hidden="1">
      <c r="A584" s="3" t="s">
        <v>852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 hidden="1">
      <c r="A585" s="4" t="s">
        <v>853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K585" s="19"/>
    </row>
    <row r="586" spans="1:11" hidden="1">
      <c r="A586" s="3" t="s">
        <v>854</v>
      </c>
      <c r="B586" s="1" t="s">
        <v>956</v>
      </c>
      <c r="C586" s="1" t="s">
        <v>957</v>
      </c>
      <c r="D586" s="3" t="s">
        <v>7</v>
      </c>
      <c r="E586" s="1" t="s">
        <v>648</v>
      </c>
      <c r="F586" s="5">
        <v>46150.224247685182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 hidden="1">
      <c r="A587" s="4" t="s">
        <v>855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 hidden="1">
      <c r="A588" s="3" t="s">
        <v>856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 hidden="1">
      <c r="A589" s="4" t="s">
        <v>857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K589" s="19"/>
    </row>
    <row r="590" spans="1:11" hidden="1">
      <c r="A590" s="3" t="s">
        <v>858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 hidden="1">
      <c r="A591" s="4" t="s">
        <v>859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K591" s="19"/>
    </row>
    <row r="592" spans="1:11" hidden="1">
      <c r="A592" s="3" t="s">
        <v>860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 hidden="1">
      <c r="A593" s="4" t="s">
        <v>861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K593" s="19"/>
    </row>
    <row r="594" spans="1:11" hidden="1">
      <c r="A594" s="3" t="s">
        <v>862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K594" s="19"/>
    </row>
    <row r="595" spans="1:11" hidden="1">
      <c r="A595" s="4" t="s">
        <v>863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 hidden="1">
      <c r="A596" s="3" t="s">
        <v>864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K596" s="19"/>
    </row>
    <row r="597" spans="1:11" hidden="1">
      <c r="A597" s="4" t="s">
        <v>865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 hidden="1">
      <c r="A598" s="3" t="s">
        <v>866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K598" s="19"/>
    </row>
    <row r="599" spans="1:11" hidden="1">
      <c r="A599" s="4" t="s">
        <v>867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 hidden="1">
      <c r="A600" s="3" t="s">
        <v>868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 hidden="1">
      <c r="A601" s="4" t="s">
        <v>869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 hidden="1">
      <c r="A602" s="3" t="s">
        <v>870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 hidden="1">
      <c r="A603" s="4" t="s">
        <v>871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 hidden="1">
      <c r="A604" s="3" t="s">
        <v>872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 hidden="1">
      <c r="A605" s="4" t="s">
        <v>873</v>
      </c>
      <c r="B605" s="2" t="s">
        <v>956</v>
      </c>
      <c r="C605" s="2" t="s">
        <v>957</v>
      </c>
      <c r="D605" s="4" t="s">
        <v>7</v>
      </c>
      <c r="E605" s="2" t="s">
        <v>648</v>
      </c>
      <c r="F605" s="6">
        <v>46149.628229166665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 hidden="1">
      <c r="A606" s="3" t="s">
        <v>874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 hidden="1">
      <c r="A607" s="4" t="s">
        <v>875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 hidden="1">
      <c r="A608" s="3" t="s">
        <v>876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 hidden="1">
      <c r="A609" s="4" t="s">
        <v>877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 hidden="1">
      <c r="A610" s="3" t="s">
        <v>878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 hidden="1">
      <c r="A611" s="4" t="s">
        <v>879</v>
      </c>
      <c r="B611" s="2" t="s">
        <v>956</v>
      </c>
      <c r="C611" s="2" t="s">
        <v>957</v>
      </c>
      <c r="D611" s="4" t="s">
        <v>7</v>
      </c>
      <c r="E611" s="2" t="s">
        <v>648</v>
      </c>
      <c r="F611" s="6">
        <v>46150.219537037039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 hidden="1">
      <c r="A612" s="3" t="s">
        <v>880</v>
      </c>
      <c r="B612" s="1" t="s">
        <v>956</v>
      </c>
      <c r="C612" s="1" t="s">
        <v>957</v>
      </c>
      <c r="D612" s="3" t="s">
        <v>7</v>
      </c>
      <c r="E612" s="1" t="s">
        <v>648</v>
      </c>
      <c r="F612" s="5">
        <v>46149.554618055554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 hidden="1">
      <c r="A613" s="4" t="s">
        <v>881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 hidden="1">
      <c r="A614" s="3" t="s">
        <v>882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 hidden="1">
      <c r="A615" s="4" t="s">
        <v>883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 hidden="1">
      <c r="A616" s="3" t="s">
        <v>884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 hidden="1">
      <c r="A617" s="4" t="s">
        <v>885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 hidden="1">
      <c r="A618" s="3" t="s">
        <v>886</v>
      </c>
      <c r="B618" s="1" t="s">
        <v>956</v>
      </c>
      <c r="C618" s="1" t="s">
        <v>957</v>
      </c>
      <c r="D618" s="3" t="s">
        <v>7</v>
      </c>
      <c r="E618" s="1" t="s">
        <v>648</v>
      </c>
      <c r="F618" s="5">
        <v>46149.566863425927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 hidden="1">
      <c r="A619" s="4" t="s">
        <v>887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 hidden="1">
      <c r="A620" s="3" t="s">
        <v>888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 hidden="1">
      <c r="A621" s="4" t="s">
        <v>889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K621" s="19"/>
    </row>
    <row r="622" spans="1:11" hidden="1">
      <c r="A622" s="3" t="s">
        <v>890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 hidden="1">
      <c r="A623" s="4" t="s">
        <v>891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 hidden="1">
      <c r="A624" s="3" t="s">
        <v>892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K624" s="19"/>
    </row>
    <row r="625" spans="1:11" hidden="1">
      <c r="A625" s="4" t="s">
        <v>893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/>
    </row>
    <row r="626" spans="1:11" hidden="1">
      <c r="A626" s="3" t="s">
        <v>894</v>
      </c>
      <c r="B626" s="1" t="s">
        <v>651</v>
      </c>
      <c r="C626" s="1" t="s">
        <v>652</v>
      </c>
      <c r="D626" s="3" t="s">
        <v>7</v>
      </c>
      <c r="E626" s="1" t="s">
        <v>648</v>
      </c>
      <c r="F626" s="5">
        <v>46155.360462962963</v>
      </c>
      <c r="G626" t="s">
        <v>658</v>
      </c>
      <c r="H626" t="s">
        <v>1009</v>
      </c>
      <c r="I626" s="3">
        <f>VLOOKUP(G626,Sheet2!A:D,4,0)</f>
        <v>17</v>
      </c>
      <c r="K626" s="19"/>
    </row>
    <row r="627" spans="1:11" hidden="1">
      <c r="A627" s="4" t="s">
        <v>895</v>
      </c>
      <c r="B627" s="2" t="s">
        <v>651</v>
      </c>
      <c r="C627" s="2" t="s">
        <v>652</v>
      </c>
      <c r="D627" s="4" t="s">
        <v>7</v>
      </c>
      <c r="E627" s="2" t="s">
        <v>648</v>
      </c>
      <c r="F627" s="6">
        <v>46155.360868055555</v>
      </c>
      <c r="G627" t="s">
        <v>658</v>
      </c>
      <c r="H627" t="s">
        <v>1009</v>
      </c>
      <c r="I627" s="3">
        <f>VLOOKUP(G627,Sheet2!A:D,4,0)</f>
        <v>17</v>
      </c>
      <c r="K627" s="19"/>
    </row>
    <row r="628" spans="1:11" hidden="1">
      <c r="A628" s="3" t="s">
        <v>896</v>
      </c>
      <c r="B628" s="1" t="s">
        <v>651</v>
      </c>
      <c r="C628" s="1" t="s">
        <v>652</v>
      </c>
      <c r="D628" s="3" t="s">
        <v>7</v>
      </c>
      <c r="E628" s="1" t="s">
        <v>648</v>
      </c>
      <c r="F628" s="5">
        <v>46155.358530092592</v>
      </c>
      <c r="G628" t="s">
        <v>658</v>
      </c>
      <c r="H628" t="s">
        <v>1009</v>
      </c>
      <c r="I628" s="3">
        <f>VLOOKUP(G628,Sheet2!A:D,4,0)</f>
        <v>17</v>
      </c>
      <c r="K628" s="19"/>
    </row>
    <row r="629" spans="1:11" hidden="1">
      <c r="A629" s="4" t="s">
        <v>897</v>
      </c>
      <c r="B629" s="2" t="s">
        <v>651</v>
      </c>
      <c r="C629" s="2" t="s">
        <v>652</v>
      </c>
      <c r="D629" s="4" t="s">
        <v>7</v>
      </c>
      <c r="E629" s="2" t="s">
        <v>648</v>
      </c>
      <c r="F629" s="6">
        <v>46154.292546296296</v>
      </c>
      <c r="G629" t="s">
        <v>658</v>
      </c>
      <c r="H629" t="s">
        <v>1009</v>
      </c>
      <c r="I629" s="3">
        <f>VLOOKUP(G629,Sheet2!A:D,4,0)</f>
        <v>17</v>
      </c>
      <c r="K629" s="19"/>
    </row>
    <row r="630" spans="1:11" hidden="1">
      <c r="A630" s="3" t="s">
        <v>898</v>
      </c>
      <c r="B630" s="1" t="s">
        <v>962</v>
      </c>
      <c r="C630" s="1" t="s">
        <v>963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1009</v>
      </c>
      <c r="I630" s="3">
        <f>VLOOKUP(G630,Sheet2!A:D,4,0)</f>
        <v>17</v>
      </c>
      <c r="K630" s="19"/>
    </row>
    <row r="631" spans="1:11" hidden="1">
      <c r="A631" s="4" t="s">
        <v>899</v>
      </c>
      <c r="B631" s="2" t="s">
        <v>651</v>
      </c>
      <c r="C631" s="2" t="s">
        <v>652</v>
      </c>
      <c r="D631" s="4" t="s">
        <v>7</v>
      </c>
      <c r="E631" s="2" t="s">
        <v>648</v>
      </c>
      <c r="F631" s="6">
        <v>46155.358796296299</v>
      </c>
      <c r="G631" t="s">
        <v>658</v>
      </c>
      <c r="H631" t="s">
        <v>1009</v>
      </c>
      <c r="I631" s="3">
        <f>VLOOKUP(G631,Sheet2!A:D,4,0)</f>
        <v>17</v>
      </c>
      <c r="K631" s="19"/>
    </row>
    <row r="632" spans="1:11" hidden="1">
      <c r="A632" s="3" t="s">
        <v>900</v>
      </c>
      <c r="B632" s="1" t="s">
        <v>651</v>
      </c>
      <c r="C632" s="1" t="s">
        <v>652</v>
      </c>
      <c r="D632" s="3" t="s">
        <v>7</v>
      </c>
      <c r="E632" s="1" t="s">
        <v>648</v>
      </c>
      <c r="F632" s="5">
        <v>46154.292060185187</v>
      </c>
      <c r="G632" t="s">
        <v>658</v>
      </c>
      <c r="H632" t="s">
        <v>1009</v>
      </c>
      <c r="I632" s="3">
        <f>VLOOKUP(G632,Sheet2!A:D,4,0)</f>
        <v>17</v>
      </c>
      <c r="K632" s="19"/>
    </row>
    <row r="633" spans="1:11" hidden="1">
      <c r="A633" s="4" t="s">
        <v>901</v>
      </c>
      <c r="B633" s="2" t="s">
        <v>651</v>
      </c>
      <c r="C633" s="2" t="s">
        <v>652</v>
      </c>
      <c r="D633" s="4" t="s">
        <v>7</v>
      </c>
      <c r="E633" s="2" t="s">
        <v>648</v>
      </c>
      <c r="F633" s="6">
        <v>46154.375937500001</v>
      </c>
      <c r="G633" t="s">
        <v>658</v>
      </c>
      <c r="H633" t="s">
        <v>1009</v>
      </c>
      <c r="I633" s="3">
        <f>VLOOKUP(G633,Sheet2!A:D,4,0)</f>
        <v>17</v>
      </c>
      <c r="K633" s="19"/>
    </row>
    <row r="634" spans="1:11" hidden="1">
      <c r="A634" s="3" t="s">
        <v>902</v>
      </c>
      <c r="B634" s="1" t="s">
        <v>651</v>
      </c>
      <c r="C634" s="1" t="s">
        <v>652</v>
      </c>
      <c r="D634" s="3" t="s">
        <v>7</v>
      </c>
      <c r="E634" s="1" t="s">
        <v>648</v>
      </c>
      <c r="F634" s="5">
        <v>46154.376250000001</v>
      </c>
      <c r="G634" t="s">
        <v>658</v>
      </c>
      <c r="H634" t="s">
        <v>1009</v>
      </c>
      <c r="I634" s="3">
        <f>VLOOKUP(G634,Sheet2!A:D,4,0)</f>
        <v>17</v>
      </c>
      <c r="K634" s="19"/>
    </row>
    <row r="635" spans="1:11" hidden="1">
      <c r="A635" s="4" t="s">
        <v>903</v>
      </c>
      <c r="B635" s="2" t="s">
        <v>651</v>
      </c>
      <c r="C635" s="2" t="s">
        <v>652</v>
      </c>
      <c r="D635" s="4" t="s">
        <v>7</v>
      </c>
      <c r="E635" s="2" t="s">
        <v>648</v>
      </c>
      <c r="F635" s="6">
        <v>46154.376504629632</v>
      </c>
      <c r="G635" t="s">
        <v>658</v>
      </c>
      <c r="H635" t="s">
        <v>1009</v>
      </c>
      <c r="I635" s="3">
        <f>VLOOKUP(G635,Sheet2!A:D,4,0)</f>
        <v>17</v>
      </c>
      <c r="K635" s="19"/>
    </row>
    <row r="636" spans="1:11" hidden="1">
      <c r="A636" s="3" t="s">
        <v>904</v>
      </c>
      <c r="B636" s="1" t="s">
        <v>649</v>
      </c>
      <c r="C636" s="1" t="s">
        <v>650</v>
      </c>
      <c r="D636" s="3" t="s">
        <v>7</v>
      </c>
      <c r="E636" s="1" t="s">
        <v>14</v>
      </c>
      <c r="F636" s="5">
        <v>46155.356423611112</v>
      </c>
      <c r="G636" t="s">
        <v>658</v>
      </c>
      <c r="H636" t="s">
        <v>1009</v>
      </c>
      <c r="I636" s="3">
        <f>VLOOKUP(G636,Sheet2!A:D,4,0)</f>
        <v>17</v>
      </c>
      <c r="K636" s="19"/>
    </row>
    <row r="637" spans="1:11" hidden="1">
      <c r="A637" s="4" t="s">
        <v>905</v>
      </c>
      <c r="B637" s="2" t="s">
        <v>651</v>
      </c>
      <c r="C637" s="2" t="s">
        <v>652</v>
      </c>
      <c r="D637" s="4" t="s">
        <v>7</v>
      </c>
      <c r="E637" s="2" t="s">
        <v>648</v>
      </c>
      <c r="F637" s="6">
        <v>46155.359050925923</v>
      </c>
      <c r="G637" t="s">
        <v>658</v>
      </c>
      <c r="H637" t="s">
        <v>1009</v>
      </c>
      <c r="I637" s="3">
        <f>VLOOKUP(G637,Sheet2!A:D,4,0)</f>
        <v>17</v>
      </c>
      <c r="K637" s="19"/>
    </row>
    <row r="638" spans="1:11" hidden="1">
      <c r="A638" s="3" t="s">
        <v>906</v>
      </c>
      <c r="B638" s="1" t="s">
        <v>651</v>
      </c>
      <c r="C638" s="1" t="s">
        <v>652</v>
      </c>
      <c r="D638" s="3" t="s">
        <v>7</v>
      </c>
      <c r="E638" s="1" t="s">
        <v>648</v>
      </c>
      <c r="F638" s="5">
        <v>46154.530266203707</v>
      </c>
      <c r="G638" t="s">
        <v>658</v>
      </c>
      <c r="H638" t="s">
        <v>1009</v>
      </c>
      <c r="I638" s="3">
        <f>VLOOKUP(G638,Sheet2!A:D,4,0)</f>
        <v>17</v>
      </c>
      <c r="K638" s="19"/>
    </row>
    <row r="639" spans="1:11" hidden="1">
      <c r="A639" s="4" t="s">
        <v>907</v>
      </c>
      <c r="B639" s="2" t="s">
        <v>651</v>
      </c>
      <c r="C639" s="2" t="s">
        <v>652</v>
      </c>
      <c r="D639" s="4" t="s">
        <v>7</v>
      </c>
      <c r="E639" s="2" t="s">
        <v>648</v>
      </c>
      <c r="F639" s="6">
        <v>46154.530821759261</v>
      </c>
      <c r="G639" t="s">
        <v>658</v>
      </c>
      <c r="H639" t="s">
        <v>1009</v>
      </c>
      <c r="I639" s="3">
        <f>VLOOKUP(G639,Sheet2!A:D,4,0)</f>
        <v>17</v>
      </c>
      <c r="K639" s="19"/>
    </row>
    <row r="640" spans="1:11" hidden="1">
      <c r="A640" s="3" t="s">
        <v>908</v>
      </c>
      <c r="B640" s="1" t="s">
        <v>649</v>
      </c>
      <c r="C640" s="1" t="s">
        <v>650</v>
      </c>
      <c r="D640" s="3" t="s">
        <v>7</v>
      </c>
      <c r="E640" s="1" t="s">
        <v>14</v>
      </c>
      <c r="F640" s="5">
        <v>46155.356493055559</v>
      </c>
      <c r="G640" t="s">
        <v>658</v>
      </c>
      <c r="H640" t="s">
        <v>1009</v>
      </c>
      <c r="I640" s="3">
        <f>VLOOKUP(G640,Sheet2!A:D,4,0)</f>
        <v>17</v>
      </c>
      <c r="K640" s="19"/>
    </row>
    <row r="641" spans="1:11" hidden="1">
      <c r="A641" s="4" t="s">
        <v>909</v>
      </c>
      <c r="B641" s="2" t="s">
        <v>651</v>
      </c>
      <c r="C641" s="2" t="s">
        <v>652</v>
      </c>
      <c r="D641" s="4" t="s">
        <v>7</v>
      </c>
      <c r="E641" s="2" t="s">
        <v>648</v>
      </c>
      <c r="F641" s="6">
        <v>46154.531064814815</v>
      </c>
      <c r="G641" t="s">
        <v>658</v>
      </c>
      <c r="H641" t="s">
        <v>1009</v>
      </c>
      <c r="I641" s="3">
        <f>VLOOKUP(G641,Sheet2!A:D,4,0)</f>
        <v>17</v>
      </c>
      <c r="K641" s="19"/>
    </row>
    <row r="642" spans="1:11" hidden="1">
      <c r="A642" s="3" t="s">
        <v>910</v>
      </c>
      <c r="B642" s="1" t="s">
        <v>651</v>
      </c>
      <c r="C642" s="1" t="s">
        <v>652</v>
      </c>
      <c r="D642" s="3" t="s">
        <v>7</v>
      </c>
      <c r="E642" s="1" t="s">
        <v>648</v>
      </c>
      <c r="F642" s="5">
        <v>46154.531273148146</v>
      </c>
      <c r="G642" t="s">
        <v>658</v>
      </c>
      <c r="H642" t="s">
        <v>1009</v>
      </c>
      <c r="I642" s="3">
        <f>VLOOKUP(G642,Sheet2!A:D,4,0)</f>
        <v>17</v>
      </c>
      <c r="K642" s="19"/>
    </row>
    <row r="643" spans="1:11" hidden="1">
      <c r="A643" s="4" t="s">
        <v>911</v>
      </c>
      <c r="B643" s="2" t="s">
        <v>651</v>
      </c>
      <c r="C643" s="2" t="s">
        <v>652</v>
      </c>
      <c r="D643" s="4" t="s">
        <v>7</v>
      </c>
      <c r="E643" s="2" t="s">
        <v>648</v>
      </c>
      <c r="F643" s="6">
        <v>46155.359282407408</v>
      </c>
      <c r="G643" t="s">
        <v>658</v>
      </c>
      <c r="H643" t="s">
        <v>1009</v>
      </c>
      <c r="I643" s="3">
        <f>VLOOKUP(G643,Sheet2!A:D,4,0)</f>
        <v>17</v>
      </c>
      <c r="K643" s="19"/>
    </row>
    <row r="644" spans="1:11" hidden="1">
      <c r="A644" s="3" t="s">
        <v>912</v>
      </c>
      <c r="B644" s="1" t="s">
        <v>994</v>
      </c>
      <c r="C644" s="1" t="s">
        <v>995</v>
      </c>
      <c r="D644" s="3" t="s">
        <v>7</v>
      </c>
      <c r="E644" s="1" t="s">
        <v>14</v>
      </c>
      <c r="F644" s="5">
        <v>46153.258761574078</v>
      </c>
      <c r="G644" t="s">
        <v>658</v>
      </c>
      <c r="H644" t="s">
        <v>1009</v>
      </c>
      <c r="I644" s="3">
        <f>VLOOKUP(G644,Sheet2!A:D,4,0)</f>
        <v>17</v>
      </c>
      <c r="K644" s="19"/>
    </row>
    <row r="645" spans="1:11" hidden="1">
      <c r="A645" s="4" t="s">
        <v>913</v>
      </c>
      <c r="B645" s="2" t="s">
        <v>649</v>
      </c>
      <c r="C645" s="2" t="s">
        <v>650</v>
      </c>
      <c r="D645" s="4" t="s">
        <v>7</v>
      </c>
      <c r="E645" s="2" t="s">
        <v>14</v>
      </c>
      <c r="F645" s="6">
        <v>46154.588541666664</v>
      </c>
      <c r="G645" t="s">
        <v>658</v>
      </c>
      <c r="H645" t="s">
        <v>1009</v>
      </c>
      <c r="I645" s="3">
        <f>VLOOKUP(G645,Sheet2!A:D,4,0)</f>
        <v>17</v>
      </c>
      <c r="K645" s="19"/>
    </row>
    <row r="646" spans="1:11" hidden="1">
      <c r="A646" s="3" t="s">
        <v>914</v>
      </c>
      <c r="B646" s="1" t="s">
        <v>962</v>
      </c>
      <c r="C646" s="1" t="s">
        <v>963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1009</v>
      </c>
      <c r="I646" s="3">
        <f>VLOOKUP(G646,Sheet2!A:D,4,0)</f>
        <v>17</v>
      </c>
      <c r="K646" s="19"/>
    </row>
    <row r="647" spans="1:11" hidden="1">
      <c r="A647" s="4" t="s">
        <v>915</v>
      </c>
      <c r="B647" s="2" t="s">
        <v>651</v>
      </c>
      <c r="C647" s="2" t="s">
        <v>652</v>
      </c>
      <c r="D647" s="4" t="s">
        <v>7</v>
      </c>
      <c r="E647" s="2" t="s">
        <v>648</v>
      </c>
      <c r="F647" s="6">
        <v>46154.589444444442</v>
      </c>
      <c r="G647" t="s">
        <v>658</v>
      </c>
      <c r="H647" t="s">
        <v>1009</v>
      </c>
      <c r="I647" s="3">
        <f>VLOOKUP(G647,Sheet2!A:D,4,0)</f>
        <v>17</v>
      </c>
      <c r="K647" s="19"/>
    </row>
    <row r="648" spans="1:11" hidden="1">
      <c r="A648" s="3" t="s">
        <v>916</v>
      </c>
      <c r="B648" s="1" t="s">
        <v>994</v>
      </c>
      <c r="C648" s="1" t="s">
        <v>995</v>
      </c>
      <c r="D648" s="3" t="s">
        <v>7</v>
      </c>
      <c r="E648" s="1" t="s">
        <v>14</v>
      </c>
      <c r="F648" s="5">
        <v>46153.257256944446</v>
      </c>
      <c r="G648" t="s">
        <v>658</v>
      </c>
      <c r="H648" t="s">
        <v>1009</v>
      </c>
      <c r="I648" s="3">
        <f>VLOOKUP(G648,Sheet2!A:D,4,0)</f>
        <v>17</v>
      </c>
      <c r="K648" s="19"/>
    </row>
    <row r="649" spans="1:11" hidden="1">
      <c r="A649" s="4" t="s">
        <v>917</v>
      </c>
      <c r="B649" s="2" t="s">
        <v>994</v>
      </c>
      <c r="C649" s="2" t="s">
        <v>995</v>
      </c>
      <c r="D649" s="4" t="s">
        <v>7</v>
      </c>
      <c r="E649" s="2" t="s">
        <v>14</v>
      </c>
      <c r="F649" s="6">
        <v>46153.24423611111</v>
      </c>
      <c r="G649" t="s">
        <v>658</v>
      </c>
      <c r="H649" t="s">
        <v>1009</v>
      </c>
      <c r="I649" s="3">
        <f>VLOOKUP(G649,Sheet2!A:D,4,0)</f>
        <v>17</v>
      </c>
      <c r="K649" s="19"/>
    </row>
    <row r="650" spans="1:11" hidden="1">
      <c r="A650" s="3" t="s">
        <v>918</v>
      </c>
      <c r="B650" s="1" t="s">
        <v>994</v>
      </c>
      <c r="C650" s="1" t="s">
        <v>995</v>
      </c>
      <c r="D650" s="3" t="s">
        <v>7</v>
      </c>
      <c r="E650" s="1" t="s">
        <v>14</v>
      </c>
      <c r="F650" s="5">
        <v>46153.241909722223</v>
      </c>
      <c r="G650" t="s">
        <v>658</v>
      </c>
      <c r="H650" t="s">
        <v>1009</v>
      </c>
      <c r="I650" s="3">
        <f>VLOOKUP(G650,Sheet2!A:D,4,0)</f>
        <v>17</v>
      </c>
      <c r="K650" s="19"/>
    </row>
    <row r="651" spans="1:11" hidden="1">
      <c r="A651" s="4" t="s">
        <v>919</v>
      </c>
      <c r="B651" s="2" t="s">
        <v>994</v>
      </c>
      <c r="C651" s="2" t="s">
        <v>995</v>
      </c>
      <c r="D651" s="4" t="s">
        <v>7</v>
      </c>
      <c r="E651" s="2" t="s">
        <v>14</v>
      </c>
      <c r="F651" s="6">
        <v>46153.263437499998</v>
      </c>
      <c r="G651" t="s">
        <v>658</v>
      </c>
      <c r="H651" t="s">
        <v>1009</v>
      </c>
      <c r="I651" s="3">
        <f>VLOOKUP(G651,Sheet2!A:D,4,0)</f>
        <v>17</v>
      </c>
      <c r="K651" s="19"/>
    </row>
    <row r="652" spans="1:11" hidden="1">
      <c r="A652" s="3" t="s">
        <v>920</v>
      </c>
      <c r="B652" s="1" t="s">
        <v>994</v>
      </c>
      <c r="C652" s="1" t="s">
        <v>995</v>
      </c>
      <c r="D652" s="3" t="s">
        <v>7</v>
      </c>
      <c r="E652" s="1" t="s">
        <v>14</v>
      </c>
      <c r="F652" s="5">
        <v>46153.280474537038</v>
      </c>
      <c r="G652" t="s">
        <v>658</v>
      </c>
      <c r="H652" t="s">
        <v>1009</v>
      </c>
      <c r="I652" s="3">
        <f>VLOOKUP(G652,Sheet2!A:D,4,0)</f>
        <v>17</v>
      </c>
      <c r="K652" s="19"/>
    </row>
    <row r="653" spans="1:11" hidden="1">
      <c r="A653" s="4" t="s">
        <v>921</v>
      </c>
      <c r="B653" s="2" t="s">
        <v>651</v>
      </c>
      <c r="C653" s="2" t="s">
        <v>652</v>
      </c>
      <c r="D653" s="4" t="s">
        <v>7</v>
      </c>
      <c r="E653" s="2" t="s">
        <v>648</v>
      </c>
      <c r="F653" s="6">
        <v>46154.590219907404</v>
      </c>
      <c r="G653" t="s">
        <v>658</v>
      </c>
      <c r="H653" t="s">
        <v>1009</v>
      </c>
      <c r="I653" s="3">
        <f>VLOOKUP(G653,Sheet2!A:D,4,0)</f>
        <v>17</v>
      </c>
      <c r="K653" s="19"/>
    </row>
    <row r="654" spans="1:11" hidden="1">
      <c r="A654" s="3" t="s">
        <v>922</v>
      </c>
      <c r="B654" s="1" t="s">
        <v>962</v>
      </c>
      <c r="C654" s="1" t="s">
        <v>963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1009</v>
      </c>
      <c r="I654" s="3">
        <f>VLOOKUP(G654,Sheet2!A:D,4,0)</f>
        <v>17</v>
      </c>
      <c r="K654" s="19"/>
    </row>
    <row r="655" spans="1:11" hidden="1">
      <c r="A655" s="4" t="s">
        <v>923</v>
      </c>
      <c r="B655" s="2" t="s">
        <v>962</v>
      </c>
      <c r="C655" s="2" t="s">
        <v>963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1009</v>
      </c>
      <c r="I655" s="3">
        <f>VLOOKUP(G655,Sheet2!A:D,4,0)</f>
        <v>17</v>
      </c>
      <c r="K655" s="19"/>
    </row>
    <row r="656" spans="1:11" hidden="1">
      <c r="A656" s="3" t="s">
        <v>924</v>
      </c>
      <c r="B656" s="1" t="s">
        <v>651</v>
      </c>
      <c r="C656" s="1" t="s">
        <v>652</v>
      </c>
      <c r="D656" s="3" t="s">
        <v>7</v>
      </c>
      <c r="E656" s="1" t="s">
        <v>648</v>
      </c>
      <c r="F656" s="5">
        <v>46154.589930555558</v>
      </c>
      <c r="G656" t="s">
        <v>658</v>
      </c>
      <c r="H656" t="s">
        <v>1009</v>
      </c>
      <c r="I656" s="3">
        <f>VLOOKUP(G656,Sheet2!A:D,4,0)</f>
        <v>17</v>
      </c>
      <c r="K656" s="19"/>
    </row>
    <row r="657" spans="1:11" hidden="1">
      <c r="A657" s="4" t="s">
        <v>925</v>
      </c>
      <c r="B657" s="2" t="s">
        <v>1010</v>
      </c>
      <c r="C657" s="2" t="s">
        <v>1011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1009</v>
      </c>
      <c r="I657" s="3">
        <f>VLOOKUP(G657,Sheet2!A:D,4,0)</f>
        <v>17</v>
      </c>
      <c r="K657" s="19"/>
    </row>
    <row r="658" spans="1:11" hidden="1">
      <c r="A658" s="3" t="s">
        <v>926</v>
      </c>
      <c r="B658" s="1" t="s">
        <v>962</v>
      </c>
      <c r="C658" s="1" t="s">
        <v>963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1009</v>
      </c>
      <c r="I658" s="3">
        <f>VLOOKUP(G658,Sheet2!A:D,4,0)</f>
        <v>17</v>
      </c>
      <c r="K658" s="19"/>
    </row>
    <row r="659" spans="1:11" hidden="1">
      <c r="A659" s="4" t="s">
        <v>927</v>
      </c>
      <c r="B659" s="2" t="s">
        <v>962</v>
      </c>
      <c r="C659" s="2" t="s">
        <v>963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1009</v>
      </c>
      <c r="I659" s="3">
        <f>VLOOKUP(G659,Sheet2!A:D,4,0)</f>
        <v>17</v>
      </c>
      <c r="K659" s="19"/>
    </row>
    <row r="660" spans="1:11" hidden="1">
      <c r="A660" s="3" t="s">
        <v>928</v>
      </c>
      <c r="B660" s="1" t="s">
        <v>994</v>
      </c>
      <c r="C660" s="1" t="s">
        <v>995</v>
      </c>
      <c r="D660" s="3" t="s">
        <v>7</v>
      </c>
      <c r="E660" s="1" t="s">
        <v>14</v>
      </c>
      <c r="F660" s="5">
        <v>46154.289282407408</v>
      </c>
      <c r="G660" t="s">
        <v>658</v>
      </c>
      <c r="H660" t="s">
        <v>1009</v>
      </c>
      <c r="I660" s="3">
        <f>VLOOKUP(G660,Sheet2!A:D,4,0)</f>
        <v>17</v>
      </c>
      <c r="K660" s="19"/>
    </row>
    <row r="661" spans="1:11" hidden="1">
      <c r="A661" s="4" t="s">
        <v>929</v>
      </c>
      <c r="B661" s="2" t="s">
        <v>994</v>
      </c>
      <c r="C661" s="2" t="s">
        <v>995</v>
      </c>
      <c r="D661" s="4" t="s">
        <v>7</v>
      </c>
      <c r="E661" s="2" t="s">
        <v>14</v>
      </c>
      <c r="F661" s="6">
        <v>46154.291956018518</v>
      </c>
      <c r="G661" t="s">
        <v>658</v>
      </c>
      <c r="H661" t="s">
        <v>1009</v>
      </c>
      <c r="I661" s="3">
        <f>VLOOKUP(G661,Sheet2!A:D,4,0)</f>
        <v>17</v>
      </c>
      <c r="K661" s="19"/>
    </row>
    <row r="662" spans="1:11" hidden="1">
      <c r="A662" s="3" t="s">
        <v>930</v>
      </c>
      <c r="B662" s="1" t="s">
        <v>962</v>
      </c>
      <c r="C662" s="1" t="s">
        <v>963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1009</v>
      </c>
      <c r="I662" s="3">
        <f>VLOOKUP(G662,Sheet2!A:D,4,0)</f>
        <v>17</v>
      </c>
      <c r="K662" s="19"/>
    </row>
    <row r="663" spans="1:11" hidden="1">
      <c r="A663" s="4" t="s">
        <v>931</v>
      </c>
      <c r="B663" s="2" t="s">
        <v>962</v>
      </c>
      <c r="C663" s="2" t="s">
        <v>963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1009</v>
      </c>
      <c r="I663" s="3">
        <f>VLOOKUP(G663,Sheet2!A:D,4,0)</f>
        <v>17</v>
      </c>
      <c r="K663" s="19"/>
    </row>
    <row r="664" spans="1:11" hidden="1">
      <c r="A664" s="3" t="s">
        <v>932</v>
      </c>
      <c r="B664" s="1" t="s">
        <v>753</v>
      </c>
      <c r="C664" s="1" t="s">
        <v>754</v>
      </c>
      <c r="D664" s="3" t="s">
        <v>7</v>
      </c>
      <c r="E664" s="1" t="s">
        <v>14</v>
      </c>
      <c r="F664" s="5">
        <v>46154.456817129627</v>
      </c>
      <c r="G664" t="s">
        <v>658</v>
      </c>
      <c r="H664" t="s">
        <v>1009</v>
      </c>
      <c r="I664" s="3">
        <f>VLOOKUP(G664,Sheet2!A:D,4,0)</f>
        <v>17</v>
      </c>
      <c r="K664" s="19"/>
    </row>
    <row r="665" spans="1:11" hidden="1">
      <c r="A665" s="4" t="s">
        <v>933</v>
      </c>
      <c r="B665" s="2" t="s">
        <v>753</v>
      </c>
      <c r="C665" s="2" t="s">
        <v>754</v>
      </c>
      <c r="D665" s="4" t="s">
        <v>7</v>
      </c>
      <c r="E665" s="2" t="s">
        <v>14</v>
      </c>
      <c r="F665" s="6">
        <v>46154.562314814815</v>
      </c>
      <c r="G665" t="s">
        <v>658</v>
      </c>
      <c r="H665" t="s">
        <v>1009</v>
      </c>
      <c r="I665" s="3">
        <f>VLOOKUP(G665,Sheet2!A:D,4,0)</f>
        <v>17</v>
      </c>
      <c r="K665" s="19"/>
    </row>
    <row r="666" spans="1:11" hidden="1">
      <c r="A666" s="3" t="s">
        <v>934</v>
      </c>
      <c r="B666" s="1" t="s">
        <v>753</v>
      </c>
      <c r="C666" s="1" t="s">
        <v>754</v>
      </c>
      <c r="D666" s="3" t="s">
        <v>7</v>
      </c>
      <c r="E666" s="1" t="s">
        <v>14</v>
      </c>
      <c r="F666" s="5">
        <v>46154.565821759257</v>
      </c>
      <c r="G666" t="s">
        <v>658</v>
      </c>
      <c r="H666" t="s">
        <v>1009</v>
      </c>
      <c r="I666" s="3">
        <f>VLOOKUP(G666,Sheet2!A:D,4,0)</f>
        <v>17</v>
      </c>
      <c r="K666" s="19"/>
    </row>
    <row r="667" spans="1:11" hidden="1">
      <c r="A667" s="4" t="s">
        <v>935</v>
      </c>
      <c r="B667" s="2" t="s">
        <v>753</v>
      </c>
      <c r="C667" s="2" t="s">
        <v>754</v>
      </c>
      <c r="D667" s="4" t="s">
        <v>7</v>
      </c>
      <c r="E667" s="2" t="s">
        <v>14</v>
      </c>
      <c r="F667" s="6">
        <v>46154.569224537037</v>
      </c>
      <c r="G667" t="s">
        <v>658</v>
      </c>
      <c r="H667" t="s">
        <v>1009</v>
      </c>
      <c r="I667" s="3">
        <f>VLOOKUP(G667,Sheet2!A:D,4,0)</f>
        <v>17</v>
      </c>
      <c r="K667" s="19"/>
    </row>
    <row r="668" spans="1:11" hidden="1">
      <c r="A668" s="3" t="s">
        <v>936</v>
      </c>
      <c r="B668" s="1" t="s">
        <v>753</v>
      </c>
      <c r="C668" s="1" t="s">
        <v>754</v>
      </c>
      <c r="D668" s="3" t="s">
        <v>7</v>
      </c>
      <c r="E668" s="1" t="s">
        <v>14</v>
      </c>
      <c r="F668" s="5">
        <v>46154.665046296293</v>
      </c>
      <c r="G668" t="s">
        <v>658</v>
      </c>
      <c r="H668" t="s">
        <v>1009</v>
      </c>
      <c r="I668" s="3">
        <f>VLOOKUP(G668,Sheet2!A:D,4,0)</f>
        <v>17</v>
      </c>
      <c r="K668" s="19"/>
    </row>
    <row r="669" spans="1:11" hidden="1">
      <c r="A669" s="4" t="s">
        <v>937</v>
      </c>
      <c r="B669" s="2" t="s">
        <v>962</v>
      </c>
      <c r="C669" s="2" t="s">
        <v>963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1009</v>
      </c>
      <c r="I669" s="3">
        <f>VLOOKUP(G669,Sheet2!A:D,4,0)</f>
        <v>17</v>
      </c>
      <c r="K669" s="19"/>
    </row>
    <row r="670" spans="1:11" hidden="1">
      <c r="A670" s="3" t="s">
        <v>938</v>
      </c>
      <c r="B670" s="1" t="s">
        <v>999</v>
      </c>
      <c r="C670" s="1" t="s">
        <v>1000</v>
      </c>
      <c r="D670" s="3" t="s">
        <v>7</v>
      </c>
      <c r="E670" s="1" t="s">
        <v>14</v>
      </c>
      <c r="F670" s="5">
        <v>46154.659768518519</v>
      </c>
      <c r="G670" t="s">
        <v>658</v>
      </c>
      <c r="H670" t="s">
        <v>1009</v>
      </c>
      <c r="I670" s="3">
        <f>VLOOKUP(G670,Sheet2!A:D,4,0)</f>
        <v>17</v>
      </c>
      <c r="K670" s="19"/>
    </row>
    <row r="671" spans="1:11" hidden="1">
      <c r="A671" s="4" t="s">
        <v>939</v>
      </c>
      <c r="B671" s="2" t="s">
        <v>753</v>
      </c>
      <c r="C671" s="2" t="s">
        <v>754</v>
      </c>
      <c r="D671" s="4" t="s">
        <v>7</v>
      </c>
      <c r="E671" s="2" t="s">
        <v>14</v>
      </c>
      <c r="F671" s="6">
        <v>46154.656574074077</v>
      </c>
      <c r="G671" t="s">
        <v>658</v>
      </c>
      <c r="H671" t="s">
        <v>1009</v>
      </c>
      <c r="I671" s="3">
        <f>VLOOKUP(G671,Sheet2!A:D,4,0)</f>
        <v>17</v>
      </c>
      <c r="K671" s="19"/>
    </row>
    <row r="672" spans="1:11" hidden="1">
      <c r="A672" s="3" t="s">
        <v>940</v>
      </c>
      <c r="B672" s="1" t="s">
        <v>753</v>
      </c>
      <c r="C672" s="1" t="s">
        <v>754</v>
      </c>
      <c r="D672" s="3" t="s">
        <v>7</v>
      </c>
      <c r="E672" s="1" t="s">
        <v>14</v>
      </c>
      <c r="F672" s="5">
        <v>46154.650821759256</v>
      </c>
      <c r="G672" t="s">
        <v>658</v>
      </c>
      <c r="H672" t="s">
        <v>1009</v>
      </c>
      <c r="I672" s="3">
        <f>VLOOKUP(G672,Sheet2!A:D,4,0)</f>
        <v>17</v>
      </c>
      <c r="K672" s="19"/>
    </row>
    <row r="673" spans="1:11" hidden="1">
      <c r="A673" s="4" t="s">
        <v>941</v>
      </c>
      <c r="B673" s="2" t="s">
        <v>753</v>
      </c>
      <c r="C673" s="2" t="s">
        <v>754</v>
      </c>
      <c r="D673" s="4" t="s">
        <v>7</v>
      </c>
      <c r="E673" s="2" t="s">
        <v>14</v>
      </c>
      <c r="F673" s="6">
        <v>46154.627858796295</v>
      </c>
      <c r="G673" t="s">
        <v>658</v>
      </c>
      <c r="H673" t="s">
        <v>1009</v>
      </c>
      <c r="I673" s="3">
        <f>VLOOKUP(G673,Sheet2!A:D,4,0)</f>
        <v>17</v>
      </c>
      <c r="K673" s="19"/>
    </row>
    <row r="674" spans="1:11" hidden="1">
      <c r="A674" s="3" t="s">
        <v>942</v>
      </c>
      <c r="B674" s="1" t="s">
        <v>753</v>
      </c>
      <c r="C674" s="1" t="s">
        <v>754</v>
      </c>
      <c r="D674" s="3" t="s">
        <v>7</v>
      </c>
      <c r="E674" s="1" t="s">
        <v>14</v>
      </c>
      <c r="F674" s="5">
        <v>46154.64880787037</v>
      </c>
      <c r="G674" t="s">
        <v>658</v>
      </c>
      <c r="H674" t="s">
        <v>1009</v>
      </c>
      <c r="I674" s="3">
        <f>VLOOKUP(G674,Sheet2!A:D,4,0)</f>
        <v>17</v>
      </c>
      <c r="K674" s="19"/>
    </row>
    <row r="675" spans="1:11" hidden="1">
      <c r="A675" s="4" t="s">
        <v>943</v>
      </c>
      <c r="B675" s="2" t="s">
        <v>962</v>
      </c>
      <c r="C675" s="2" t="s">
        <v>963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1009</v>
      </c>
      <c r="I675" s="3">
        <f>VLOOKUP(G675,Sheet2!A:D,4,0)</f>
        <v>17</v>
      </c>
      <c r="K675" s="19"/>
    </row>
    <row r="676" spans="1:11" hidden="1">
      <c r="A676" s="3" t="s">
        <v>944</v>
      </c>
      <c r="B676" s="1" t="s">
        <v>753</v>
      </c>
      <c r="C676" s="1" t="s">
        <v>754</v>
      </c>
      <c r="D676" s="3" t="s">
        <v>7</v>
      </c>
      <c r="E676" s="1" t="s">
        <v>14</v>
      </c>
      <c r="F676" s="5">
        <v>46154.634965277779</v>
      </c>
      <c r="G676" t="s">
        <v>658</v>
      </c>
      <c r="H676" t="s">
        <v>1009</v>
      </c>
      <c r="I676" s="3">
        <f>VLOOKUP(G676,Sheet2!A:D,4,0)</f>
        <v>17</v>
      </c>
      <c r="K676" s="19"/>
    </row>
    <row r="677" spans="1:11" hidden="1">
      <c r="A677" s="4" t="s">
        <v>945</v>
      </c>
      <c r="B677" s="2" t="s">
        <v>753</v>
      </c>
      <c r="C677" s="2" t="s">
        <v>754</v>
      </c>
      <c r="D677" s="4" t="s">
        <v>7</v>
      </c>
      <c r="E677" s="2" t="s">
        <v>14</v>
      </c>
      <c r="F677" s="6">
        <v>46154.637256944443</v>
      </c>
      <c r="G677" t="s">
        <v>658</v>
      </c>
      <c r="H677" t="s">
        <v>1009</v>
      </c>
      <c r="I677" s="3">
        <f>VLOOKUP(G677,Sheet2!A:D,4,0)</f>
        <v>17</v>
      </c>
      <c r="K677" s="19"/>
    </row>
    <row r="678" spans="1:11" hidden="1">
      <c r="A678" s="3" t="s">
        <v>946</v>
      </c>
      <c r="B678" s="1" t="s">
        <v>994</v>
      </c>
      <c r="C678" s="1" t="s">
        <v>995</v>
      </c>
      <c r="D678" s="3" t="s">
        <v>7</v>
      </c>
      <c r="E678" s="1" t="s">
        <v>14</v>
      </c>
      <c r="F678" s="5">
        <v>46155.306469907409</v>
      </c>
      <c r="G678" t="s">
        <v>658</v>
      </c>
      <c r="H678" t="s">
        <v>1009</v>
      </c>
      <c r="I678" s="3">
        <f>VLOOKUP(G678,Sheet2!A:D,4,0)</f>
        <v>17</v>
      </c>
      <c r="K678" s="19"/>
    </row>
    <row r="679" spans="1:11" hidden="1">
      <c r="A679" s="4" t="s">
        <v>947</v>
      </c>
      <c r="B679" s="2" t="s">
        <v>962</v>
      </c>
      <c r="C679" s="2" t="s">
        <v>963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1009</v>
      </c>
      <c r="I679" s="3">
        <f>VLOOKUP(G679,Sheet2!A:D,4,0)</f>
        <v>17</v>
      </c>
      <c r="K679" s="19"/>
    </row>
    <row r="680" spans="1:11" hidden="1">
      <c r="A680" s="3" t="s">
        <v>948</v>
      </c>
      <c r="B680" s="1" t="s">
        <v>994</v>
      </c>
      <c r="C680" s="1" t="s">
        <v>995</v>
      </c>
      <c r="D680" s="3" t="s">
        <v>7</v>
      </c>
      <c r="E680" s="1" t="s">
        <v>14</v>
      </c>
      <c r="F680" s="5">
        <v>46155.295590277776</v>
      </c>
      <c r="G680" t="s">
        <v>658</v>
      </c>
      <c r="H680" t="s">
        <v>1009</v>
      </c>
      <c r="I680" s="3">
        <f>VLOOKUP(G680,Sheet2!A:D,4,0)</f>
        <v>17</v>
      </c>
      <c r="K680" s="19"/>
    </row>
    <row r="681" spans="1:11" hidden="1">
      <c r="A681" s="4" t="s">
        <v>949</v>
      </c>
      <c r="B681" s="2" t="s">
        <v>962</v>
      </c>
      <c r="C681" s="2" t="s">
        <v>963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1009</v>
      </c>
      <c r="I681" s="3">
        <f>VLOOKUP(G681,Sheet2!A:D,4,0)</f>
        <v>17</v>
      </c>
      <c r="K681" s="19"/>
    </row>
    <row r="682" spans="1:11" hidden="1">
      <c r="A682" s="3" t="s">
        <v>950</v>
      </c>
      <c r="B682" s="1" t="s">
        <v>753</v>
      </c>
      <c r="C682" s="1" t="s">
        <v>754</v>
      </c>
      <c r="D682" s="3" t="s">
        <v>7</v>
      </c>
      <c r="E682" s="1" t="s">
        <v>14</v>
      </c>
      <c r="F682" s="5">
        <v>46154.64334490741</v>
      </c>
      <c r="G682" t="s">
        <v>658</v>
      </c>
      <c r="H682" t="s">
        <v>1009</v>
      </c>
      <c r="I682" s="3">
        <f>VLOOKUP(G682,Sheet2!A:D,4,0)</f>
        <v>17</v>
      </c>
      <c r="K682" s="19"/>
    </row>
    <row r="683" spans="1:11" hidden="1">
      <c r="A683" s="4" t="s">
        <v>951</v>
      </c>
      <c r="B683" s="2" t="s">
        <v>753</v>
      </c>
      <c r="C683" s="2" t="s">
        <v>754</v>
      </c>
      <c r="D683" s="4" t="s">
        <v>7</v>
      </c>
      <c r="E683" s="2" t="s">
        <v>14</v>
      </c>
      <c r="F683" s="6">
        <v>46154.675416666665</v>
      </c>
      <c r="G683" t="s">
        <v>658</v>
      </c>
      <c r="H683" t="s">
        <v>1009</v>
      </c>
      <c r="I683" s="3">
        <f>VLOOKUP(G683,Sheet2!A:D,4,0)</f>
        <v>17</v>
      </c>
      <c r="K683" s="19"/>
    </row>
    <row r="684" spans="1:11" hidden="1">
      <c r="A684" s="3" t="s">
        <v>952</v>
      </c>
      <c r="B684" s="1" t="s">
        <v>962</v>
      </c>
      <c r="C684" s="1" t="s">
        <v>963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1009</v>
      </c>
      <c r="I684" s="3">
        <f>VLOOKUP(G684,Sheet2!A:D,4,0)</f>
        <v>17</v>
      </c>
      <c r="K684" s="19"/>
    </row>
    <row r="685" spans="1:11" hidden="1">
      <c r="A685" s="4" t="s">
        <v>953</v>
      </c>
      <c r="B685" s="2" t="s">
        <v>753</v>
      </c>
      <c r="C685" s="2" t="s">
        <v>754</v>
      </c>
      <c r="D685" s="4" t="s">
        <v>7</v>
      </c>
      <c r="E685" s="2" t="s">
        <v>14</v>
      </c>
      <c r="F685" s="6">
        <v>46154.681087962963</v>
      </c>
      <c r="G685" t="s">
        <v>658</v>
      </c>
      <c r="H685" t="s">
        <v>1009</v>
      </c>
      <c r="I685" s="3">
        <f>VLOOKUP(G685,Sheet2!A:D,4,0)</f>
        <v>17</v>
      </c>
      <c r="K685" s="19"/>
    </row>
    <row r="686" spans="1:11" hidden="1">
      <c r="A686" s="3" t="s">
        <v>954</v>
      </c>
      <c r="B686" s="1" t="s">
        <v>753</v>
      </c>
      <c r="C686" s="1" t="s">
        <v>754</v>
      </c>
      <c r="D686" s="3" t="s">
        <v>7</v>
      </c>
      <c r="E686" s="1" t="s">
        <v>14</v>
      </c>
      <c r="F686" s="5">
        <v>46154.716631944444</v>
      </c>
      <c r="G686" t="s">
        <v>658</v>
      </c>
      <c r="H686" t="s">
        <v>1009</v>
      </c>
      <c r="I686" s="3">
        <f>VLOOKUP(G686,Sheet2!A:D,4,0)</f>
        <v>17</v>
      </c>
      <c r="K686" s="19"/>
    </row>
    <row r="687" spans="1:11" hidden="1">
      <c r="A687" s="4" t="s">
        <v>955</v>
      </c>
      <c r="B687" s="2" t="s">
        <v>753</v>
      </c>
      <c r="C687" s="2" t="s">
        <v>754</v>
      </c>
      <c r="D687" s="4" t="s">
        <v>7</v>
      </c>
      <c r="E687" s="2" t="s">
        <v>14</v>
      </c>
      <c r="F687" s="6">
        <v>46154.718645833331</v>
      </c>
      <c r="G687" t="s">
        <v>658</v>
      </c>
      <c r="H687" t="s">
        <v>1009</v>
      </c>
      <c r="I687" s="3">
        <f>VLOOKUP(G687,Sheet2!A:D,4,0)</f>
        <v>17</v>
      </c>
      <c r="K687" s="19"/>
    </row>
    <row r="688" spans="1:11" hidden="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 hidden="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 hidden="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 hidden="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 hidden="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 hidden="1">
      <c r="A693" s="4" t="s">
        <v>103</v>
      </c>
      <c r="B693" s="2" t="s">
        <v>275</v>
      </c>
      <c r="C693" s="2" t="s">
        <v>276</v>
      </c>
      <c r="D693" s="4" t="s">
        <v>7</v>
      </c>
      <c r="E693" s="2" t="s">
        <v>277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 hidden="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 hidden="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 hidden="1">
      <c r="A696" s="3" t="s">
        <v>106</v>
      </c>
      <c r="B696" s="1" t="s">
        <v>275</v>
      </c>
      <c r="C696" s="1" t="s">
        <v>276</v>
      </c>
      <c r="D696" s="3" t="s">
        <v>7</v>
      </c>
      <c r="E696" s="1" t="s">
        <v>277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 hidden="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 hidden="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 hidden="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 hidden="1">
      <c r="A700" s="3" t="s">
        <v>110</v>
      </c>
      <c r="B700" s="1" t="s">
        <v>275</v>
      </c>
      <c r="C700" s="1" t="s">
        <v>276</v>
      </c>
      <c r="D700" s="3" t="s">
        <v>7</v>
      </c>
      <c r="E700" s="1" t="s">
        <v>277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 hidden="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 hidden="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 hidden="1">
      <c r="A703" s="4" t="s">
        <v>113</v>
      </c>
      <c r="B703" s="2" t="s">
        <v>275</v>
      </c>
      <c r="C703" s="2" t="s">
        <v>276</v>
      </c>
      <c r="D703" s="4" t="s">
        <v>7</v>
      </c>
      <c r="E703" s="2" t="s">
        <v>277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 hidden="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 hidden="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 hidden="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 hidden="1">
      <c r="A707" s="4" t="s">
        <v>117</v>
      </c>
      <c r="B707" s="2" t="s">
        <v>275</v>
      </c>
      <c r="C707" s="2" t="s">
        <v>276</v>
      </c>
      <c r="D707" s="4" t="s">
        <v>7</v>
      </c>
      <c r="E707" s="2" t="s">
        <v>277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 hidden="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 hidden="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 hidden="1">
      <c r="A710" s="3" t="s">
        <v>120</v>
      </c>
      <c r="B710" s="1" t="s">
        <v>275</v>
      </c>
      <c r="C710" s="1" t="s">
        <v>276</v>
      </c>
      <c r="D710" s="3" t="s">
        <v>7</v>
      </c>
      <c r="E710" s="1" t="s">
        <v>277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 hidden="1">
      <c r="A711" s="4" t="s">
        <v>121</v>
      </c>
      <c r="B711" s="2" t="s">
        <v>275</v>
      </c>
      <c r="C711" s="2" t="s">
        <v>276</v>
      </c>
      <c r="D711" s="4" t="s">
        <v>7</v>
      </c>
      <c r="E711" s="2" t="s">
        <v>277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 hidden="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 hidden="1">
      <c r="A713" s="3" t="s">
        <v>322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317</v>
      </c>
      <c r="H713" t="s">
        <v>319</v>
      </c>
      <c r="I713" s="3">
        <f>VLOOKUP(G713,Sheet2!A:D,4,0)</f>
        <v>9</v>
      </c>
      <c r="K713" s="19"/>
    </row>
    <row r="714" spans="1:11" hidden="1">
      <c r="A714" s="4" t="s">
        <v>323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317</v>
      </c>
      <c r="H714" t="s">
        <v>319</v>
      </c>
      <c r="I714" s="3">
        <f>VLOOKUP(G714,Sheet2!A:D,4,0)</f>
        <v>9</v>
      </c>
      <c r="K714" s="19"/>
    </row>
    <row r="715" spans="1:11" hidden="1">
      <c r="A715" s="3" t="s">
        <v>324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317</v>
      </c>
      <c r="H715" t="s">
        <v>319</v>
      </c>
      <c r="I715" s="3">
        <f>VLOOKUP(G715,Sheet2!A:D,4,0)</f>
        <v>9</v>
      </c>
      <c r="K715" s="19"/>
    </row>
    <row r="716" spans="1:11" hidden="1">
      <c r="A716" s="4" t="s">
        <v>325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317</v>
      </c>
      <c r="H716" t="s">
        <v>319</v>
      </c>
      <c r="I716" s="3">
        <f>VLOOKUP(G716,Sheet2!A:D,4,0)</f>
        <v>9</v>
      </c>
      <c r="K716" s="19"/>
    </row>
    <row r="717" spans="1:11" hidden="1">
      <c r="A717" s="3" t="s">
        <v>326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317</v>
      </c>
      <c r="H717" t="s">
        <v>319</v>
      </c>
      <c r="I717" s="3">
        <f>VLOOKUP(G717,Sheet2!A:D,4,0)</f>
        <v>9</v>
      </c>
      <c r="K717" s="19"/>
    </row>
    <row r="718" spans="1:11" hidden="1">
      <c r="A718" s="4" t="s">
        <v>327</v>
      </c>
      <c r="B718" s="2" t="s">
        <v>6</v>
      </c>
      <c r="C718" s="2" t="s">
        <v>6</v>
      </c>
      <c r="D718" s="4" t="s">
        <v>7</v>
      </c>
      <c r="E718" s="2" t="s">
        <v>8</v>
      </c>
      <c r="F718" s="6">
        <v>46154.29078703704</v>
      </c>
      <c r="G718" t="s">
        <v>317</v>
      </c>
      <c r="H718" t="s">
        <v>319</v>
      </c>
      <c r="I718" s="3">
        <f>VLOOKUP(G718,Sheet2!A:D,4,0)</f>
        <v>9</v>
      </c>
      <c r="K718" s="19"/>
    </row>
    <row r="719" spans="1:11" hidden="1">
      <c r="A719" s="3" t="s">
        <v>328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317</v>
      </c>
      <c r="H719" t="s">
        <v>319</v>
      </c>
      <c r="I719" s="3">
        <f>VLOOKUP(G719,Sheet2!A:D,4,0)</f>
        <v>9</v>
      </c>
      <c r="K719" s="19"/>
    </row>
    <row r="720" spans="1:11" hidden="1">
      <c r="A720" s="4" t="s">
        <v>329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317</v>
      </c>
      <c r="H720" t="s">
        <v>319</v>
      </c>
      <c r="I720" s="3">
        <f>VLOOKUP(G720,Sheet2!A:D,4,0)</f>
        <v>9</v>
      </c>
      <c r="K720" s="19"/>
    </row>
    <row r="721" spans="1:11" hidden="1">
      <c r="A721" s="3" t="s">
        <v>330</v>
      </c>
      <c r="B721" s="1" t="s">
        <v>6</v>
      </c>
      <c r="C721" s="1" t="s">
        <v>6</v>
      </c>
      <c r="D721" s="3" t="s">
        <v>7</v>
      </c>
      <c r="E721" s="1" t="s">
        <v>8</v>
      </c>
      <c r="F721" s="5">
        <v>46153.456238425926</v>
      </c>
      <c r="G721" t="s">
        <v>317</v>
      </c>
      <c r="H721" t="s">
        <v>319</v>
      </c>
      <c r="I721" s="3">
        <f>VLOOKUP(G721,Sheet2!A:D,4,0)</f>
        <v>9</v>
      </c>
      <c r="K721" s="19"/>
    </row>
    <row r="722" spans="1:11" hidden="1">
      <c r="A722" s="4" t="s">
        <v>331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317</v>
      </c>
      <c r="H722" t="s">
        <v>319</v>
      </c>
      <c r="I722" s="3">
        <f>VLOOKUP(G722,Sheet2!A:D,4,0)</f>
        <v>9</v>
      </c>
      <c r="K722" s="19"/>
    </row>
    <row r="723" spans="1:11" hidden="1">
      <c r="A723" s="3" t="s">
        <v>332</v>
      </c>
      <c r="B723" s="1" t="s">
        <v>6</v>
      </c>
      <c r="C723" s="1" t="s">
        <v>6</v>
      </c>
      <c r="D723" s="3" t="s">
        <v>7</v>
      </c>
      <c r="E723" s="1" t="s">
        <v>8</v>
      </c>
      <c r="F723" s="5">
        <v>46150.420555555553</v>
      </c>
      <c r="G723" t="s">
        <v>317</v>
      </c>
      <c r="H723" t="s">
        <v>319</v>
      </c>
      <c r="I723" s="3">
        <f>VLOOKUP(G723,Sheet2!A:D,4,0)</f>
        <v>9</v>
      </c>
      <c r="K723" s="19"/>
    </row>
    <row r="724" spans="1:11" hidden="1">
      <c r="A724" s="4" t="s">
        <v>333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317</v>
      </c>
      <c r="H724" t="s">
        <v>319</v>
      </c>
      <c r="I724" s="3">
        <f>VLOOKUP(G724,Sheet2!A:D,4,0)</f>
        <v>9</v>
      </c>
      <c r="K724" s="19"/>
    </row>
    <row r="725" spans="1:11" hidden="1">
      <c r="A725" s="3" t="s">
        <v>334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317</v>
      </c>
      <c r="H725" t="s">
        <v>319</v>
      </c>
      <c r="I725" s="3">
        <f>VLOOKUP(G725,Sheet2!A:D,4,0)</f>
        <v>9</v>
      </c>
      <c r="K725" s="19"/>
    </row>
    <row r="726" spans="1:11" hidden="1">
      <c r="A726" s="4" t="s">
        <v>335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317</v>
      </c>
      <c r="H726" t="s">
        <v>319</v>
      </c>
      <c r="I726" s="3">
        <f>VLOOKUP(G726,Sheet2!A:D,4,0)</f>
        <v>9</v>
      </c>
      <c r="K726" s="19"/>
    </row>
    <row r="727" spans="1:11" hidden="1">
      <c r="A727" s="3" t="s">
        <v>336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317</v>
      </c>
      <c r="H727" t="s">
        <v>319</v>
      </c>
      <c r="I727" s="3">
        <f>VLOOKUP(G727,Sheet2!A:D,4,0)</f>
        <v>9</v>
      </c>
      <c r="K727" s="19"/>
    </row>
    <row r="728" spans="1:11" hidden="1">
      <c r="A728" s="4" t="s">
        <v>337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317</v>
      </c>
      <c r="H728" t="s">
        <v>319</v>
      </c>
      <c r="I728" s="3">
        <f>VLOOKUP(G728,Sheet2!A:D,4,0)</f>
        <v>9</v>
      </c>
      <c r="K728" s="19"/>
    </row>
    <row r="729" spans="1:11" hidden="1">
      <c r="A729" s="3" t="s">
        <v>338</v>
      </c>
      <c r="B729" s="1" t="s">
        <v>6</v>
      </c>
      <c r="C729" s="1" t="s">
        <v>6</v>
      </c>
      <c r="D729" s="3" t="s">
        <v>7</v>
      </c>
      <c r="E729" s="1" t="s">
        <v>8</v>
      </c>
      <c r="F729" s="5">
        <v>46154.447199074071</v>
      </c>
      <c r="G729" t="s">
        <v>317</v>
      </c>
      <c r="H729" t="s">
        <v>319</v>
      </c>
      <c r="I729" s="3">
        <f>VLOOKUP(G729,Sheet2!A:D,4,0)</f>
        <v>9</v>
      </c>
      <c r="K729" s="19"/>
    </row>
    <row r="730" spans="1:11" hidden="1">
      <c r="A730" s="4" t="s">
        <v>339</v>
      </c>
      <c r="B730" s="2" t="s">
        <v>6</v>
      </c>
      <c r="C730" s="2" t="s">
        <v>6</v>
      </c>
      <c r="D730" s="4" t="s">
        <v>7</v>
      </c>
      <c r="E730" s="2" t="s">
        <v>8</v>
      </c>
      <c r="F730" s="6">
        <v>46153.30872685185</v>
      </c>
      <c r="G730" t="s">
        <v>317</v>
      </c>
      <c r="H730" t="s">
        <v>319</v>
      </c>
      <c r="I730" s="3">
        <f>VLOOKUP(G730,Sheet2!A:D,4,0)</f>
        <v>9</v>
      </c>
      <c r="K730" s="19"/>
    </row>
    <row r="731" spans="1:11" hidden="1">
      <c r="A731" s="3" t="s">
        <v>340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46150.466932870368</v>
      </c>
      <c r="G731" t="s">
        <v>317</v>
      </c>
      <c r="H731" t="s">
        <v>319</v>
      </c>
      <c r="I731" s="3">
        <f>VLOOKUP(G731,Sheet2!A:D,4,0)</f>
        <v>9</v>
      </c>
      <c r="K731" s="19"/>
    </row>
    <row r="732" spans="1:11" hidden="1">
      <c r="A732" s="4" t="s">
        <v>341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317</v>
      </c>
      <c r="H732" t="s">
        <v>319</v>
      </c>
      <c r="I732" s="3">
        <f>VLOOKUP(G732,Sheet2!A:D,4,0)</f>
        <v>9</v>
      </c>
      <c r="K732" s="19"/>
    </row>
    <row r="733" spans="1:11" hidden="1">
      <c r="A733" s="3" t="s">
        <v>342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317</v>
      </c>
      <c r="H733" t="s">
        <v>319</v>
      </c>
      <c r="I733" s="3">
        <f>VLOOKUP(G733,Sheet2!A:D,4,0)</f>
        <v>9</v>
      </c>
      <c r="K733" s="19"/>
    </row>
    <row r="734" spans="1:11" hidden="1">
      <c r="A734" s="4" t="s">
        <v>343</v>
      </c>
      <c r="B734" s="2" t="s">
        <v>12</v>
      </c>
      <c r="C734" s="2" t="s">
        <v>13</v>
      </c>
      <c r="D734" s="4" t="s">
        <v>7</v>
      </c>
      <c r="E734" s="2" t="s">
        <v>14</v>
      </c>
      <c r="F734" s="6">
        <v>46154.296215277776</v>
      </c>
      <c r="G734" t="s">
        <v>317</v>
      </c>
      <c r="H734" t="s">
        <v>319</v>
      </c>
      <c r="I734" s="3">
        <f>VLOOKUP(G734,Sheet2!A:D,4,0)</f>
        <v>9</v>
      </c>
      <c r="K734" s="19"/>
    </row>
    <row r="735" spans="1:11" hidden="1">
      <c r="A735" s="3" t="s">
        <v>344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317</v>
      </c>
      <c r="H735" t="s">
        <v>319</v>
      </c>
      <c r="I735" s="3">
        <f>VLOOKUP(G735,Sheet2!A:D,4,0)</f>
        <v>9</v>
      </c>
      <c r="K735" s="19"/>
    </row>
    <row r="736" spans="1:11" hidden="1">
      <c r="A736" s="4" t="s">
        <v>345</v>
      </c>
      <c r="B736" s="2" t="s">
        <v>6</v>
      </c>
      <c r="C736" s="2" t="s">
        <v>6</v>
      </c>
      <c r="D736" s="4" t="s">
        <v>7</v>
      </c>
      <c r="E736" s="2" t="s">
        <v>8</v>
      </c>
      <c r="F736" s="6">
        <v>46153.54483796296</v>
      </c>
      <c r="G736" t="s">
        <v>317</v>
      </c>
      <c r="H736" t="s">
        <v>319</v>
      </c>
      <c r="I736" s="3">
        <f>VLOOKUP(G736,Sheet2!A:D,4,0)</f>
        <v>9</v>
      </c>
      <c r="K736" s="19"/>
    </row>
    <row r="737" spans="1:11" hidden="1">
      <c r="A737" s="3" t="s">
        <v>346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317</v>
      </c>
      <c r="H737" t="s">
        <v>319</v>
      </c>
      <c r="I737" s="3">
        <f>VLOOKUP(G737,Sheet2!A:D,4,0)</f>
        <v>9</v>
      </c>
      <c r="K737" s="19"/>
    </row>
    <row r="738" spans="1:11" hidden="1">
      <c r="A738" s="4" t="s">
        <v>347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317</v>
      </c>
      <c r="H738" t="s">
        <v>319</v>
      </c>
      <c r="I738" s="3">
        <f>VLOOKUP(G738,Sheet2!A:D,4,0)</f>
        <v>9</v>
      </c>
      <c r="K738" s="19"/>
    </row>
    <row r="739" spans="1:11" hidden="1">
      <c r="A739" s="3" t="s">
        <v>348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317</v>
      </c>
      <c r="H739" t="s">
        <v>319</v>
      </c>
      <c r="I739" s="3">
        <f>VLOOKUP(G739,Sheet2!A:D,4,0)</f>
        <v>9</v>
      </c>
      <c r="K739" s="19"/>
    </row>
    <row r="740" spans="1:11" hidden="1">
      <c r="A740" s="4" t="s">
        <v>349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317</v>
      </c>
      <c r="H740" t="s">
        <v>319</v>
      </c>
      <c r="I740" s="3">
        <f>VLOOKUP(G740,Sheet2!A:D,4,0)</f>
        <v>9</v>
      </c>
      <c r="K740" s="19"/>
    </row>
    <row r="741" spans="1:11" hidden="1">
      <c r="A741" s="3" t="s">
        <v>350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317</v>
      </c>
      <c r="H741" t="s">
        <v>319</v>
      </c>
      <c r="I741" s="3">
        <f>VLOOKUP(G741,Sheet2!A:D,4,0)</f>
        <v>9</v>
      </c>
      <c r="K741" s="19"/>
    </row>
    <row r="742" spans="1:11" hidden="1">
      <c r="A742" s="3" t="s">
        <v>667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369</v>
      </c>
      <c r="H742" t="s">
        <v>647</v>
      </c>
      <c r="I742" s="3">
        <f>VLOOKUP(G742,Sheet2!A:D,4,0)</f>
        <v>13</v>
      </c>
      <c r="K742" s="19"/>
    </row>
    <row r="743" spans="1:11" hidden="1">
      <c r="A743" s="4" t="s">
        <v>668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369</v>
      </c>
      <c r="H743" t="s">
        <v>647</v>
      </c>
      <c r="I743" s="3">
        <f>VLOOKUP(G743,Sheet2!A:D,4,0)</f>
        <v>13</v>
      </c>
      <c r="K743" s="19"/>
    </row>
    <row r="744" spans="1:11" hidden="1">
      <c r="A744" s="3" t="s">
        <v>669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369</v>
      </c>
      <c r="H744" t="s">
        <v>647</v>
      </c>
      <c r="I744" s="3">
        <f>VLOOKUP(G744,Sheet2!A:D,4,0)</f>
        <v>13</v>
      </c>
      <c r="K744" s="19"/>
    </row>
    <row r="745" spans="1:11" hidden="1">
      <c r="A745" s="4" t="s">
        <v>670</v>
      </c>
      <c r="B745" s="2" t="s">
        <v>9</v>
      </c>
      <c r="C745" s="2" t="s">
        <v>10</v>
      </c>
      <c r="D745" s="4" t="s">
        <v>7</v>
      </c>
      <c r="E745" s="2" t="s">
        <v>11</v>
      </c>
      <c r="F745" s="6">
        <v>46155.350868055553</v>
      </c>
      <c r="G745" t="s">
        <v>369</v>
      </c>
      <c r="H745" t="s">
        <v>647</v>
      </c>
      <c r="I745" s="3">
        <f>VLOOKUP(G745,Sheet2!A:D,4,0)</f>
        <v>13</v>
      </c>
      <c r="K745" s="19"/>
    </row>
    <row r="746" spans="1:11" hidden="1">
      <c r="A746" s="3" t="s">
        <v>671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369</v>
      </c>
      <c r="H746" t="s">
        <v>647</v>
      </c>
      <c r="I746" s="3">
        <f>VLOOKUP(G746,Sheet2!A:D,4,0)</f>
        <v>13</v>
      </c>
      <c r="K746" s="19"/>
    </row>
    <row r="747" spans="1:11" hidden="1">
      <c r="A747" s="4" t="s">
        <v>672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369</v>
      </c>
      <c r="H747" t="s">
        <v>647</v>
      </c>
      <c r="I747" s="3">
        <f>VLOOKUP(G747,Sheet2!A:D,4,0)</f>
        <v>13</v>
      </c>
      <c r="K747" s="19"/>
    </row>
    <row r="748" spans="1:11" hidden="1">
      <c r="A748" s="3" t="s">
        <v>673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369</v>
      </c>
      <c r="H748" t="s">
        <v>647</v>
      </c>
      <c r="I748" s="3">
        <f>VLOOKUP(G748,Sheet2!A:D,4,0)</f>
        <v>13</v>
      </c>
      <c r="K748" s="19"/>
    </row>
    <row r="749" spans="1:11" hidden="1">
      <c r="A749" s="4" t="s">
        <v>674</v>
      </c>
      <c r="B749" s="2" t="s">
        <v>649</v>
      </c>
      <c r="C749" s="2" t="s">
        <v>650</v>
      </c>
      <c r="D749" s="4" t="s">
        <v>7</v>
      </c>
      <c r="E749" s="2" t="s">
        <v>14</v>
      </c>
      <c r="F749" s="6">
        <v>46155.340300925927</v>
      </c>
      <c r="G749" t="s">
        <v>369</v>
      </c>
      <c r="H749" t="s">
        <v>647</v>
      </c>
      <c r="I749" s="3">
        <f>VLOOKUP(G749,Sheet2!A:D,4,0)</f>
        <v>13</v>
      </c>
      <c r="K749" s="19"/>
    </row>
    <row r="750" spans="1:11" hidden="1">
      <c r="A750" s="3" t="s">
        <v>675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369</v>
      </c>
      <c r="H750" t="s">
        <v>647</v>
      </c>
      <c r="I750" s="3">
        <f>VLOOKUP(G750,Sheet2!A:D,4,0)</f>
        <v>13</v>
      </c>
      <c r="K750" s="19"/>
    </row>
    <row r="751" spans="1:11" hidden="1">
      <c r="A751" s="4" t="s">
        <v>676</v>
      </c>
      <c r="B751" s="2" t="s">
        <v>649</v>
      </c>
      <c r="C751" s="2" t="s">
        <v>650</v>
      </c>
      <c r="D751" s="4" t="s">
        <v>7</v>
      </c>
      <c r="E751" s="2" t="s">
        <v>14</v>
      </c>
      <c r="F751" s="6">
        <v>46155.339212962965</v>
      </c>
      <c r="G751" t="s">
        <v>369</v>
      </c>
      <c r="H751" t="s">
        <v>647</v>
      </c>
      <c r="I751" s="3">
        <f>VLOOKUP(G751,Sheet2!A:D,4,0)</f>
        <v>13</v>
      </c>
      <c r="K751" s="19"/>
    </row>
    <row r="752" spans="1:11" hidden="1">
      <c r="A752" s="3" t="s">
        <v>677</v>
      </c>
      <c r="B752" s="1" t="s">
        <v>649</v>
      </c>
      <c r="C752" s="1" t="s">
        <v>650</v>
      </c>
      <c r="D752" s="3" t="s">
        <v>7</v>
      </c>
      <c r="E752" s="1" t="s">
        <v>14</v>
      </c>
      <c r="F752" s="5">
        <v>46155.340763888889</v>
      </c>
      <c r="G752" t="s">
        <v>369</v>
      </c>
      <c r="H752" t="s">
        <v>647</v>
      </c>
      <c r="I752" s="3">
        <f>VLOOKUP(G752,Sheet2!A:D,4,0)</f>
        <v>13</v>
      </c>
      <c r="K752" s="19"/>
    </row>
    <row r="753" spans="1:11" hidden="1">
      <c r="A753" s="4" t="s">
        <v>678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369</v>
      </c>
      <c r="H753" t="s">
        <v>647</v>
      </c>
      <c r="I753" s="3">
        <f>VLOOKUP(G753,Sheet2!A:D,4,0)</f>
        <v>13</v>
      </c>
      <c r="K753" s="19"/>
    </row>
    <row r="754" spans="1:11" hidden="1">
      <c r="A754" s="3" t="s">
        <v>679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369</v>
      </c>
      <c r="H754" t="s">
        <v>647</v>
      </c>
      <c r="I754" s="3">
        <f>VLOOKUP(G754,Sheet2!A:D,4,0)</f>
        <v>13</v>
      </c>
      <c r="K754" s="19"/>
    </row>
    <row r="755" spans="1:11" hidden="1">
      <c r="A755" s="4" t="s">
        <v>680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369</v>
      </c>
      <c r="H755" t="s">
        <v>647</v>
      </c>
      <c r="I755" s="3">
        <f>VLOOKUP(G755,Sheet2!A:D,4,0)</f>
        <v>13</v>
      </c>
      <c r="K755" s="19"/>
    </row>
    <row r="756" spans="1:11" hidden="1">
      <c r="A756" s="3" t="s">
        <v>681</v>
      </c>
      <c r="B756" s="1" t="s">
        <v>649</v>
      </c>
      <c r="C756" s="1" t="s">
        <v>650</v>
      </c>
      <c r="D756" s="3" t="s">
        <v>7</v>
      </c>
      <c r="E756" s="1" t="s">
        <v>14</v>
      </c>
      <c r="F756" s="5">
        <v>46155.339641203704</v>
      </c>
      <c r="G756" t="s">
        <v>369</v>
      </c>
      <c r="H756" t="s">
        <v>647</v>
      </c>
      <c r="I756" s="3">
        <f>VLOOKUP(G756,Sheet2!A:D,4,0)</f>
        <v>13</v>
      </c>
      <c r="K756" s="19"/>
    </row>
    <row r="757" spans="1:11" hidden="1">
      <c r="A757" s="4" t="s">
        <v>682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369</v>
      </c>
      <c r="H757" t="s">
        <v>647</v>
      </c>
      <c r="I757" s="3">
        <f>VLOOKUP(G757,Sheet2!A:D,4,0)</f>
        <v>13</v>
      </c>
      <c r="K757" s="19"/>
    </row>
    <row r="758" spans="1:11" hidden="1">
      <c r="A758" s="3" t="s">
        <v>683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369</v>
      </c>
      <c r="H758" t="s">
        <v>647</v>
      </c>
      <c r="I758" s="3">
        <f>VLOOKUP(G758,Sheet2!A:D,4,0)</f>
        <v>13</v>
      </c>
      <c r="K758" s="19"/>
    </row>
    <row r="759" spans="1:11" hidden="1">
      <c r="A759" s="4" t="s">
        <v>684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369</v>
      </c>
      <c r="H759" t="s">
        <v>647</v>
      </c>
      <c r="I759" s="3">
        <f>VLOOKUP(G759,Sheet2!A:D,4,0)</f>
        <v>13</v>
      </c>
      <c r="K759" s="19"/>
    </row>
    <row r="760" spans="1:11" hidden="1">
      <c r="A760" s="3" t="s">
        <v>685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369</v>
      </c>
      <c r="H760" t="s">
        <v>647</v>
      </c>
      <c r="I760" s="3">
        <f>VLOOKUP(G760,Sheet2!A:D,4,0)</f>
        <v>13</v>
      </c>
      <c r="K760" s="19"/>
    </row>
    <row r="761" spans="1:11" hidden="1">
      <c r="A761" s="4" t="s">
        <v>686</v>
      </c>
      <c r="B761" s="2" t="s">
        <v>649</v>
      </c>
      <c r="C761" s="2" t="s">
        <v>650</v>
      </c>
      <c r="D761" s="4" t="s">
        <v>7</v>
      </c>
      <c r="E761" s="2" t="s">
        <v>14</v>
      </c>
      <c r="F761" s="6">
        <v>46155.340613425928</v>
      </c>
      <c r="G761" t="s">
        <v>369</v>
      </c>
      <c r="H761" t="s">
        <v>647</v>
      </c>
      <c r="I761" s="3">
        <f>VLOOKUP(G761,Sheet2!A:D,4,0)</f>
        <v>13</v>
      </c>
      <c r="K761" s="19"/>
    </row>
    <row r="762" spans="1:11" hidden="1">
      <c r="A762" s="3" t="s">
        <v>687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369</v>
      </c>
      <c r="H762" t="s">
        <v>647</v>
      </c>
      <c r="I762" s="3">
        <f>VLOOKUP(G762,Sheet2!A:D,4,0)</f>
        <v>13</v>
      </c>
      <c r="K762" s="19"/>
    </row>
    <row r="763" spans="1:11" hidden="1">
      <c r="A763" s="4" t="s">
        <v>688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369</v>
      </c>
      <c r="H763" t="s">
        <v>647</v>
      </c>
      <c r="I763" s="3">
        <f>VLOOKUP(G763,Sheet2!A:D,4,0)</f>
        <v>13</v>
      </c>
      <c r="K763" s="19"/>
    </row>
    <row r="764" spans="1:11" hidden="1">
      <c r="A764" s="3" t="s">
        <v>689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369</v>
      </c>
      <c r="H764" t="s">
        <v>647</v>
      </c>
      <c r="I764" s="3">
        <f>VLOOKUP(G764,Sheet2!A:D,4,0)</f>
        <v>13</v>
      </c>
      <c r="K764" s="19"/>
    </row>
    <row r="765" spans="1:11" hidden="1">
      <c r="A765" s="4" t="s">
        <v>690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369</v>
      </c>
      <c r="H765" t="s">
        <v>647</v>
      </c>
      <c r="I765" s="3">
        <f>VLOOKUP(G765,Sheet2!A:D,4,0)</f>
        <v>13</v>
      </c>
      <c r="K765" s="19"/>
    </row>
    <row r="766" spans="1:11" hidden="1">
      <c r="A766" s="3" t="s">
        <v>691</v>
      </c>
      <c r="B766" s="1" t="s">
        <v>649</v>
      </c>
      <c r="C766" s="1" t="s">
        <v>650</v>
      </c>
      <c r="D766" s="3" t="s">
        <v>7</v>
      </c>
      <c r="E766" s="1" t="s">
        <v>14</v>
      </c>
      <c r="F766" s="5">
        <v>46155.338368055556</v>
      </c>
      <c r="G766" t="s">
        <v>369</v>
      </c>
      <c r="H766" t="s">
        <v>647</v>
      </c>
      <c r="I766" s="3">
        <f>VLOOKUP(G766,Sheet2!A:D,4,0)</f>
        <v>13</v>
      </c>
      <c r="K766" s="19"/>
    </row>
    <row r="767" spans="1:11" hidden="1">
      <c r="A767" s="4" t="s">
        <v>692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369</v>
      </c>
      <c r="H767" t="s">
        <v>647</v>
      </c>
      <c r="I767" s="3">
        <f>VLOOKUP(G767,Sheet2!A:D,4,0)</f>
        <v>13</v>
      </c>
      <c r="K767" s="19"/>
    </row>
    <row r="768" spans="1:11" hidden="1">
      <c r="A768" s="3" t="s">
        <v>693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369</v>
      </c>
      <c r="H768" t="s">
        <v>647</v>
      </c>
      <c r="I768" s="3">
        <f>VLOOKUP(G768,Sheet2!A:D,4,0)</f>
        <v>13</v>
      </c>
      <c r="K768" s="19"/>
    </row>
    <row r="769" spans="1:11" hidden="1">
      <c r="A769" s="4" t="s">
        <v>694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369</v>
      </c>
      <c r="H769" t="s">
        <v>647</v>
      </c>
      <c r="I769" s="3">
        <f>VLOOKUP(G769,Sheet2!A:D,4,0)</f>
        <v>13</v>
      </c>
      <c r="K769" s="19"/>
    </row>
    <row r="770" spans="1:11" hidden="1">
      <c r="A770" s="3" t="s">
        <v>695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369</v>
      </c>
      <c r="H770" t="s">
        <v>647</v>
      </c>
      <c r="I770" s="3">
        <f>VLOOKUP(G770,Sheet2!A:D,4,0)</f>
        <v>13</v>
      </c>
      <c r="K770" s="19"/>
    </row>
    <row r="771" spans="1:11" hidden="1">
      <c r="A771" s="4" t="s">
        <v>696</v>
      </c>
      <c r="B771" s="2" t="s">
        <v>649</v>
      </c>
      <c r="C771" s="2" t="s">
        <v>650</v>
      </c>
      <c r="D771" s="4" t="s">
        <v>7</v>
      </c>
      <c r="E771" s="2" t="s">
        <v>14</v>
      </c>
      <c r="F771" s="6">
        <v>46155.340185185189</v>
      </c>
      <c r="G771" t="s">
        <v>369</v>
      </c>
      <c r="H771" t="s">
        <v>647</v>
      </c>
      <c r="I771" s="3">
        <f>VLOOKUP(G771,Sheet2!A:D,4,0)</f>
        <v>13</v>
      </c>
      <c r="K771" s="19"/>
    </row>
    <row r="772" spans="1:11" hidden="1">
      <c r="A772" s="3" t="s">
        <v>697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369</v>
      </c>
      <c r="H772" t="s">
        <v>647</v>
      </c>
      <c r="I772" s="3">
        <f>VLOOKUP(G772,Sheet2!A:D,4,0)</f>
        <v>13</v>
      </c>
      <c r="K772" s="19"/>
    </row>
    <row r="773" spans="1:11" hidden="1">
      <c r="A773" s="4" t="s">
        <v>698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369</v>
      </c>
      <c r="H773" t="s">
        <v>647</v>
      </c>
      <c r="I773" s="3">
        <f>VLOOKUP(G773,Sheet2!A:D,4,0)</f>
        <v>13</v>
      </c>
      <c r="K773" s="19"/>
    </row>
    <row r="774" spans="1:11" hidden="1">
      <c r="A774" s="3" t="s">
        <v>699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369</v>
      </c>
      <c r="H774" t="s">
        <v>647</v>
      </c>
      <c r="I774" s="3">
        <f>VLOOKUP(G774,Sheet2!A:D,4,0)</f>
        <v>13</v>
      </c>
      <c r="K774" s="19"/>
    </row>
    <row r="775" spans="1:11" hidden="1">
      <c r="A775" s="4" t="s">
        <v>700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369</v>
      </c>
      <c r="H775" t="s">
        <v>647</v>
      </c>
      <c r="I775" s="3">
        <f>VLOOKUP(G775,Sheet2!A:D,4,0)</f>
        <v>13</v>
      </c>
      <c r="K775" s="19"/>
    </row>
    <row r="776" spans="1:11" hidden="1">
      <c r="A776" s="3" t="s">
        <v>701</v>
      </c>
      <c r="B776" s="1" t="s">
        <v>649</v>
      </c>
      <c r="C776" s="1" t="s">
        <v>650</v>
      </c>
      <c r="D776" s="3" t="s">
        <v>7</v>
      </c>
      <c r="E776" s="1" t="s">
        <v>14</v>
      </c>
      <c r="F776" s="5">
        <v>46155.33934027778</v>
      </c>
      <c r="G776" t="s">
        <v>369</v>
      </c>
      <c r="H776" t="s">
        <v>647</v>
      </c>
      <c r="I776" s="3">
        <f>VLOOKUP(G776,Sheet2!A:D,4,0)</f>
        <v>13</v>
      </c>
      <c r="K776" s="19"/>
    </row>
    <row r="777" spans="1:11" hidden="1">
      <c r="A777" s="4" t="s">
        <v>702</v>
      </c>
      <c r="B777" s="2" t="s">
        <v>649</v>
      </c>
      <c r="C777" s="2" t="s">
        <v>650</v>
      </c>
      <c r="D777" s="4" t="s">
        <v>7</v>
      </c>
      <c r="E777" s="2" t="s">
        <v>14</v>
      </c>
      <c r="F777" s="6">
        <v>46149.343460648146</v>
      </c>
      <c r="G777" t="s">
        <v>369</v>
      </c>
      <c r="H777" t="s">
        <v>647</v>
      </c>
      <c r="I777" s="3">
        <f>VLOOKUP(G777,Sheet2!A:D,4,0)</f>
        <v>13</v>
      </c>
      <c r="K777" s="19"/>
    </row>
    <row r="778" spans="1:11" hidden="1">
      <c r="A778" s="3" t="s">
        <v>703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369</v>
      </c>
      <c r="H778" t="s">
        <v>647</v>
      </c>
      <c r="I778" s="3">
        <f>VLOOKUP(G778,Sheet2!A:D,4,0)</f>
        <v>13</v>
      </c>
      <c r="K778" s="19"/>
    </row>
    <row r="779" spans="1:11" hidden="1">
      <c r="A779" s="4" t="s">
        <v>704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369</v>
      </c>
      <c r="H779" t="s">
        <v>647</v>
      </c>
      <c r="I779" s="3">
        <f>VLOOKUP(G779,Sheet2!A:D,4,0)</f>
        <v>13</v>
      </c>
      <c r="K779" s="19"/>
    </row>
    <row r="780" spans="1:11" hidden="1">
      <c r="A780" s="3" t="s">
        <v>705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369</v>
      </c>
      <c r="H780" t="s">
        <v>647</v>
      </c>
      <c r="I780" s="3">
        <f>VLOOKUP(G780,Sheet2!A:D,4,0)</f>
        <v>13</v>
      </c>
      <c r="K780" s="19"/>
    </row>
    <row r="781" spans="1:11" hidden="1">
      <c r="A781" s="4" t="s">
        <v>706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369</v>
      </c>
      <c r="H781" t="s">
        <v>647</v>
      </c>
      <c r="I781" s="3">
        <f>VLOOKUP(G781,Sheet2!A:D,4,0)</f>
        <v>13</v>
      </c>
      <c r="K781" s="19"/>
    </row>
    <row r="782" spans="1:11" hidden="1">
      <c r="A782" s="3" t="s">
        <v>707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369</v>
      </c>
      <c r="H782" t="s">
        <v>647</v>
      </c>
      <c r="I782" s="3">
        <f>VLOOKUP(G782,Sheet2!A:D,4,0)</f>
        <v>13</v>
      </c>
      <c r="K782" s="19"/>
    </row>
    <row r="783" spans="1:11" hidden="1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  <c r="K783" s="19"/>
    </row>
    <row r="784" spans="1:11" hidden="1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  <c r="K784" s="19"/>
    </row>
    <row r="785" spans="1:11" hidden="1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  <c r="K785" s="19"/>
    </row>
    <row r="786" spans="1:11" hidden="1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  <c r="K786" s="19"/>
    </row>
    <row r="787" spans="1:11" hidden="1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  <c r="K787" s="19"/>
    </row>
    <row r="788" spans="1:11" hidden="1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  <c r="K788" s="19"/>
    </row>
    <row r="789" spans="1:11" hidden="1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  <c r="K789" s="19"/>
    </row>
    <row r="790" spans="1:11" hidden="1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  <c r="K790" s="19"/>
    </row>
    <row r="791" spans="1:11" hidden="1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  <c r="K791" s="19"/>
    </row>
    <row r="792" spans="1:11" hidden="1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  <c r="K792" s="19"/>
    </row>
    <row r="793" spans="1:11" hidden="1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  <c r="K793" s="19"/>
    </row>
    <row r="794" spans="1:11" hidden="1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  <c r="K794" s="19"/>
    </row>
    <row r="795" spans="1:11" hidden="1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  <c r="K795" s="19"/>
    </row>
    <row r="796" spans="1:11" hidden="1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  <c r="K796" s="19"/>
    </row>
    <row r="797" spans="1:11" hidden="1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  <c r="K797" s="19"/>
    </row>
    <row r="798" spans="1:11" hidden="1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  <c r="K798" s="19"/>
    </row>
    <row r="799" spans="1:11" hidden="1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  <c r="K799" s="19"/>
    </row>
    <row r="800" spans="1:11" hidden="1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  <c r="K800" s="19"/>
    </row>
    <row r="801" spans="1:11" hidden="1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  <c r="K801" s="19"/>
    </row>
    <row r="802" spans="1:11" hidden="1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  <c r="K802" s="19"/>
    </row>
    <row r="803" spans="1:11">
      <c r="A803" s="3" t="s">
        <v>351</v>
      </c>
      <c r="B803" s="1" t="s">
        <v>644</v>
      </c>
      <c r="C803" s="1" t="s">
        <v>645</v>
      </c>
      <c r="D803" s="3" t="s">
        <v>7</v>
      </c>
      <c r="E803" s="1" t="s">
        <v>14</v>
      </c>
      <c r="F803" s="5">
        <v>46154.553738425922</v>
      </c>
      <c r="G803" t="s">
        <v>318</v>
      </c>
      <c r="H803" t="s">
        <v>320</v>
      </c>
      <c r="I803" s="3">
        <f>VLOOKUP(G803,Sheet2!A:D,4,0)</f>
        <v>10</v>
      </c>
      <c r="K803" s="19"/>
    </row>
    <row r="804" spans="1:11">
      <c r="A804" s="4" t="s">
        <v>352</v>
      </c>
      <c r="B804" s="2" t="s">
        <v>98</v>
      </c>
      <c r="C804" s="2" t="s">
        <v>99</v>
      </c>
      <c r="D804" s="4" t="s">
        <v>7</v>
      </c>
      <c r="E804" s="2" t="s">
        <v>100</v>
      </c>
      <c r="F804" s="6">
        <v>46155.258032407408</v>
      </c>
      <c r="G804" t="s">
        <v>318</v>
      </c>
      <c r="H804" t="s">
        <v>320</v>
      </c>
      <c r="I804" s="3">
        <f>VLOOKUP(G804,Sheet2!A:D,4,0)</f>
        <v>10</v>
      </c>
      <c r="K804" s="19"/>
    </row>
    <row r="805" spans="1:11">
      <c r="A805" s="3" t="s">
        <v>353</v>
      </c>
      <c r="B805" s="1" t="s">
        <v>98</v>
      </c>
      <c r="C805" s="1" t="s">
        <v>99</v>
      </c>
      <c r="D805" s="3" t="s">
        <v>7</v>
      </c>
      <c r="E805" s="1" t="s">
        <v>100</v>
      </c>
      <c r="F805" s="5">
        <v>46155.27652777778</v>
      </c>
      <c r="G805" t="s">
        <v>318</v>
      </c>
      <c r="H805" t="s">
        <v>320</v>
      </c>
      <c r="I805" s="3">
        <f>VLOOKUP(G805,Sheet2!A:D,4,0)</f>
        <v>10</v>
      </c>
      <c r="K805" s="19"/>
    </row>
    <row r="806" spans="1:11">
      <c r="A806" s="4" t="s">
        <v>354</v>
      </c>
      <c r="B806" s="2" t="s">
        <v>644</v>
      </c>
      <c r="C806" s="2" t="s">
        <v>645</v>
      </c>
      <c r="D806" s="4" t="s">
        <v>7</v>
      </c>
      <c r="E806" s="2" t="s">
        <v>14</v>
      </c>
      <c r="F806" s="6">
        <v>46149.561759259261</v>
      </c>
      <c r="G806" t="s">
        <v>318</v>
      </c>
      <c r="H806" t="s">
        <v>320</v>
      </c>
      <c r="I806" s="3">
        <f>VLOOKUP(G806,Sheet2!A:D,4,0)</f>
        <v>10</v>
      </c>
      <c r="K806" s="19"/>
    </row>
    <row r="807" spans="1:11">
      <c r="A807" s="3" t="s">
        <v>355</v>
      </c>
      <c r="B807" s="1" t="s">
        <v>98</v>
      </c>
      <c r="C807" s="1" t="s">
        <v>99</v>
      </c>
      <c r="D807" s="3" t="s">
        <v>7</v>
      </c>
      <c r="E807" s="1" t="s">
        <v>100</v>
      </c>
      <c r="F807" s="5">
        <v>46155.280347222222</v>
      </c>
      <c r="G807" t="s">
        <v>318</v>
      </c>
      <c r="H807" t="s">
        <v>320</v>
      </c>
      <c r="I807" s="3">
        <f>VLOOKUP(G807,Sheet2!A:D,4,0)</f>
        <v>10</v>
      </c>
      <c r="K807" s="19"/>
    </row>
    <row r="808" spans="1:11">
      <c r="A808" s="4" t="s">
        <v>356</v>
      </c>
      <c r="B808" s="2" t="s">
        <v>98</v>
      </c>
      <c r="C808" s="2" t="s">
        <v>99</v>
      </c>
      <c r="D808" s="4" t="s">
        <v>7</v>
      </c>
      <c r="E808" s="2" t="s">
        <v>100</v>
      </c>
      <c r="F808" s="6">
        <v>46155.280856481484</v>
      </c>
      <c r="G808" t="s">
        <v>318</v>
      </c>
      <c r="H808" t="s">
        <v>320</v>
      </c>
      <c r="I808" s="3">
        <f>VLOOKUP(G808,Sheet2!A:D,4,0)</f>
        <v>10</v>
      </c>
      <c r="K808" s="19"/>
    </row>
    <row r="809" spans="1:11">
      <c r="A809" s="3" t="s">
        <v>357</v>
      </c>
      <c r="B809" s="1" t="s">
        <v>98</v>
      </c>
      <c r="C809" s="1" t="s">
        <v>99</v>
      </c>
      <c r="D809" s="3" t="s">
        <v>7</v>
      </c>
      <c r="E809" s="1" t="s">
        <v>100</v>
      </c>
      <c r="F809" s="5">
        <v>46155.281192129631</v>
      </c>
      <c r="G809" t="s">
        <v>318</v>
      </c>
      <c r="H809" t="s">
        <v>320</v>
      </c>
      <c r="I809" s="3">
        <f>VLOOKUP(G809,Sheet2!A:D,4,0)</f>
        <v>10</v>
      </c>
      <c r="K809" s="19"/>
    </row>
    <row r="810" spans="1:11">
      <c r="A810" s="4" t="s">
        <v>358</v>
      </c>
      <c r="B810" s="2" t="s">
        <v>98</v>
      </c>
      <c r="C810" s="2" t="s">
        <v>99</v>
      </c>
      <c r="D810" s="4" t="s">
        <v>7</v>
      </c>
      <c r="E810" s="2" t="s">
        <v>100</v>
      </c>
      <c r="F810" s="6">
        <v>46155.2815162037</v>
      </c>
      <c r="G810" t="s">
        <v>318</v>
      </c>
      <c r="H810" t="s">
        <v>320</v>
      </c>
      <c r="I810" s="3">
        <f>VLOOKUP(G810,Sheet2!A:D,4,0)</f>
        <v>10</v>
      </c>
      <c r="K810" s="19"/>
    </row>
    <row r="811" spans="1:11">
      <c r="A811" s="3" t="s">
        <v>359</v>
      </c>
      <c r="B811" s="1" t="s">
        <v>1012</v>
      </c>
      <c r="C811" s="1" t="s">
        <v>1012</v>
      </c>
      <c r="D811" s="3" t="s">
        <v>7</v>
      </c>
      <c r="E811" s="1" t="s">
        <v>14</v>
      </c>
      <c r="F811" s="5">
        <v>46154.482974537037</v>
      </c>
      <c r="G811" t="s">
        <v>318</v>
      </c>
      <c r="H811" t="s">
        <v>320</v>
      </c>
      <c r="I811" s="3">
        <f>VLOOKUP(G811,Sheet2!A:D,4,0)</f>
        <v>10</v>
      </c>
      <c r="K811" s="19"/>
    </row>
    <row r="812" spans="1:11">
      <c r="A812" s="4" t="s">
        <v>360</v>
      </c>
      <c r="B812" s="2" t="s">
        <v>644</v>
      </c>
      <c r="C812" s="2" t="s">
        <v>645</v>
      </c>
      <c r="D812" s="4" t="s">
        <v>7</v>
      </c>
      <c r="E812" s="2" t="s">
        <v>14</v>
      </c>
      <c r="F812" s="6">
        <v>46155.381331018521</v>
      </c>
      <c r="G812" t="s">
        <v>318</v>
      </c>
      <c r="H812" t="s">
        <v>320</v>
      </c>
      <c r="I812" s="3">
        <f>VLOOKUP(G812,Sheet2!A:D,4,0)</f>
        <v>10</v>
      </c>
      <c r="K812" s="19"/>
    </row>
    <row r="813" spans="1:11">
      <c r="A813" s="3" t="s">
        <v>361</v>
      </c>
      <c r="B813" s="1" t="s">
        <v>98</v>
      </c>
      <c r="C813" s="1" t="s">
        <v>99</v>
      </c>
      <c r="D813" s="3" t="s">
        <v>7</v>
      </c>
      <c r="E813" s="1" t="s">
        <v>100</v>
      </c>
      <c r="F813" s="5">
        <v>46155.27915509259</v>
      </c>
      <c r="G813" t="s">
        <v>318</v>
      </c>
      <c r="H813" t="s">
        <v>320</v>
      </c>
      <c r="I813" s="3">
        <f>VLOOKUP(G813,Sheet2!A:D,4,0)</f>
        <v>10</v>
      </c>
      <c r="K813" s="19"/>
    </row>
    <row r="814" spans="1:11">
      <c r="A814" s="4" t="s">
        <v>362</v>
      </c>
      <c r="B814" s="2" t="s">
        <v>996</v>
      </c>
      <c r="C814" s="2" t="s">
        <v>997</v>
      </c>
      <c r="D814" s="4" t="s">
        <v>7</v>
      </c>
      <c r="E814" s="2" t="s">
        <v>157</v>
      </c>
      <c r="F814" s="6">
        <v>46155.295081018521</v>
      </c>
      <c r="G814" t="s">
        <v>318</v>
      </c>
      <c r="H814" t="s">
        <v>320</v>
      </c>
      <c r="I814" s="3">
        <f>VLOOKUP(G814,Sheet2!A:D,4,0)</f>
        <v>10</v>
      </c>
      <c r="K814" s="19"/>
    </row>
    <row r="815" spans="1:11">
      <c r="A815" s="3" t="s">
        <v>363</v>
      </c>
      <c r="B815" s="1" t="s">
        <v>98</v>
      </c>
      <c r="C815" s="1" t="s">
        <v>99</v>
      </c>
      <c r="D815" s="3" t="s">
        <v>7</v>
      </c>
      <c r="E815" s="1" t="s">
        <v>100</v>
      </c>
      <c r="F815" s="5">
        <v>46155.279768518521</v>
      </c>
      <c r="G815" t="s">
        <v>318</v>
      </c>
      <c r="H815" t="s">
        <v>320</v>
      </c>
      <c r="I815" s="3">
        <f>VLOOKUP(G815,Sheet2!A:D,4,0)</f>
        <v>10</v>
      </c>
      <c r="K815" s="19"/>
    </row>
    <row r="816" spans="1:11">
      <c r="A816" s="4" t="s">
        <v>364</v>
      </c>
      <c r="B816" s="2" t="s">
        <v>996</v>
      </c>
      <c r="C816" s="2" t="s">
        <v>997</v>
      </c>
      <c r="D816" s="4" t="s">
        <v>7</v>
      </c>
      <c r="E816" s="2" t="s">
        <v>157</v>
      </c>
      <c r="F816" s="6">
        <v>46154.570254629631</v>
      </c>
      <c r="G816" t="s">
        <v>318</v>
      </c>
      <c r="H816" t="s">
        <v>320</v>
      </c>
      <c r="I816" s="3">
        <f>VLOOKUP(G816,Sheet2!A:D,4,0)</f>
        <v>10</v>
      </c>
      <c r="K816" s="19"/>
    </row>
    <row r="817" spans="1:11">
      <c r="A817" s="3" t="s">
        <v>365</v>
      </c>
      <c r="B817" s="1" t="s">
        <v>644</v>
      </c>
      <c r="C817" s="1" t="s">
        <v>645</v>
      </c>
      <c r="D817" s="3" t="s">
        <v>7</v>
      </c>
      <c r="E817" s="1" t="s">
        <v>14</v>
      </c>
      <c r="F817" s="5">
        <v>46154.55572916667</v>
      </c>
      <c r="G817" t="s">
        <v>318</v>
      </c>
      <c r="H817" t="s">
        <v>320</v>
      </c>
      <c r="I817" s="3">
        <f>VLOOKUP(G817,Sheet2!A:D,4,0)</f>
        <v>10</v>
      </c>
      <c r="K817" s="19"/>
    </row>
    <row r="818" spans="1:11" hidden="1">
      <c r="A818" s="3" t="s">
        <v>964</v>
      </c>
      <c r="B818" s="1" t="s">
        <v>994</v>
      </c>
      <c r="C818" s="1" t="s">
        <v>995</v>
      </c>
      <c r="D818" s="3" t="s">
        <v>7</v>
      </c>
      <c r="E818" s="1" t="s">
        <v>14</v>
      </c>
      <c r="F818" s="5">
        <v>46155.235636574071</v>
      </c>
      <c r="G818" t="s">
        <v>750</v>
      </c>
      <c r="H818" t="s">
        <v>748</v>
      </c>
      <c r="I818" s="3">
        <f>VLOOKUP(G818,Sheet2!A:D,4,0)</f>
        <v>19</v>
      </c>
      <c r="K818" s="19"/>
    </row>
    <row r="819" spans="1:11" hidden="1">
      <c r="A819" s="4" t="s">
        <v>965</v>
      </c>
      <c r="B819" s="2" t="s">
        <v>994</v>
      </c>
      <c r="C819" s="2" t="s">
        <v>995</v>
      </c>
      <c r="D819" s="4" t="s">
        <v>7</v>
      </c>
      <c r="E819" s="2" t="s">
        <v>14</v>
      </c>
      <c r="F819" s="6">
        <v>46155.233344907407</v>
      </c>
      <c r="G819" t="s">
        <v>750</v>
      </c>
      <c r="H819" t="s">
        <v>748</v>
      </c>
      <c r="I819" s="3">
        <f>VLOOKUP(G819,Sheet2!A:D,4,0)</f>
        <v>19</v>
      </c>
      <c r="K819" s="19"/>
    </row>
    <row r="820" spans="1:11" hidden="1">
      <c r="A820" s="3" t="s">
        <v>966</v>
      </c>
      <c r="B820" s="1" t="s">
        <v>994</v>
      </c>
      <c r="C820" s="1" t="s">
        <v>995</v>
      </c>
      <c r="D820" s="3" t="s">
        <v>7</v>
      </c>
      <c r="E820" s="1" t="s">
        <v>14</v>
      </c>
      <c r="F820" s="5">
        <v>46154.708761574075</v>
      </c>
      <c r="G820" t="s">
        <v>750</v>
      </c>
      <c r="H820" t="s">
        <v>748</v>
      </c>
      <c r="I820" s="3">
        <f>VLOOKUP(G820,Sheet2!A:D,4,0)</f>
        <v>19</v>
      </c>
      <c r="K820" s="19"/>
    </row>
    <row r="821" spans="1:11" hidden="1">
      <c r="A821" s="4" t="s">
        <v>967</v>
      </c>
      <c r="B821" s="2" t="s">
        <v>994</v>
      </c>
      <c r="C821" s="2" t="s">
        <v>995</v>
      </c>
      <c r="D821" s="4" t="s">
        <v>7</v>
      </c>
      <c r="E821" s="2" t="s">
        <v>14</v>
      </c>
      <c r="F821" s="6">
        <v>46154.707476851851</v>
      </c>
      <c r="G821" t="s">
        <v>750</v>
      </c>
      <c r="H821" t="s">
        <v>748</v>
      </c>
      <c r="I821" s="3">
        <f>VLOOKUP(G821,Sheet2!A:D,4,0)</f>
        <v>19</v>
      </c>
      <c r="K821" s="19"/>
    </row>
    <row r="822" spans="1:11" hidden="1">
      <c r="A822" s="3" t="s">
        <v>968</v>
      </c>
      <c r="B822" s="1" t="s">
        <v>994</v>
      </c>
      <c r="C822" s="1" t="s">
        <v>995</v>
      </c>
      <c r="D822" s="3" t="s">
        <v>7</v>
      </c>
      <c r="E822" s="1" t="s">
        <v>14</v>
      </c>
      <c r="F822" s="5">
        <v>46154.709976851853</v>
      </c>
      <c r="G822" t="s">
        <v>750</v>
      </c>
      <c r="H822" t="s">
        <v>748</v>
      </c>
      <c r="I822" s="3">
        <f>VLOOKUP(G822,Sheet2!A:D,4,0)</f>
        <v>19</v>
      </c>
      <c r="K822" s="19"/>
    </row>
    <row r="823" spans="1:11" hidden="1">
      <c r="A823" s="4" t="s">
        <v>969</v>
      </c>
      <c r="B823" s="2" t="s">
        <v>994</v>
      </c>
      <c r="C823" s="2" t="s">
        <v>995</v>
      </c>
      <c r="D823" s="4" t="s">
        <v>7</v>
      </c>
      <c r="E823" s="2" t="s">
        <v>14</v>
      </c>
      <c r="F823" s="6">
        <v>46155.309918981482</v>
      </c>
      <c r="G823" t="s">
        <v>750</v>
      </c>
      <c r="H823" t="s">
        <v>748</v>
      </c>
      <c r="I823" s="3">
        <f>VLOOKUP(G823,Sheet2!A:D,4,0)</f>
        <v>19</v>
      </c>
      <c r="K823" s="19"/>
    </row>
    <row r="824" spans="1:11" hidden="1">
      <c r="A824" s="3" t="s">
        <v>970</v>
      </c>
      <c r="B824" s="1" t="s">
        <v>994</v>
      </c>
      <c r="C824" s="1" t="s">
        <v>995</v>
      </c>
      <c r="D824" s="3" t="s">
        <v>7</v>
      </c>
      <c r="E824" s="1" t="s">
        <v>14</v>
      </c>
      <c r="F824" s="5">
        <v>46154.690949074073</v>
      </c>
      <c r="G824" t="s">
        <v>750</v>
      </c>
      <c r="H824" t="s">
        <v>748</v>
      </c>
      <c r="I824" s="3">
        <f>VLOOKUP(G824,Sheet2!A:D,4,0)</f>
        <v>19</v>
      </c>
      <c r="K824" s="19"/>
    </row>
    <row r="825" spans="1:11" hidden="1">
      <c r="A825" s="4" t="s">
        <v>971</v>
      </c>
      <c r="B825" s="2" t="s">
        <v>994</v>
      </c>
      <c r="C825" s="2" t="s">
        <v>995</v>
      </c>
      <c r="D825" s="4" t="s">
        <v>7</v>
      </c>
      <c r="E825" s="2" t="s">
        <v>14</v>
      </c>
      <c r="F825" s="6">
        <v>46155.313761574071</v>
      </c>
      <c r="G825" t="s">
        <v>750</v>
      </c>
      <c r="H825" t="s">
        <v>748</v>
      </c>
      <c r="I825" s="3">
        <f>VLOOKUP(G825,Sheet2!A:D,4,0)</f>
        <v>19</v>
      </c>
      <c r="K825" s="19"/>
    </row>
    <row r="826" spans="1:11" hidden="1">
      <c r="A826" s="3" t="s">
        <v>972</v>
      </c>
      <c r="B826" s="1" t="s">
        <v>994</v>
      </c>
      <c r="C826" s="1" t="s">
        <v>995</v>
      </c>
      <c r="D826" s="3" t="s">
        <v>7</v>
      </c>
      <c r="E826" s="1" t="s">
        <v>14</v>
      </c>
      <c r="F826" s="5">
        <v>46155.22420138889</v>
      </c>
      <c r="G826" t="s">
        <v>750</v>
      </c>
      <c r="H826" t="s">
        <v>748</v>
      </c>
      <c r="I826" s="3">
        <f>VLOOKUP(G826,Sheet2!A:D,4,0)</f>
        <v>19</v>
      </c>
      <c r="K826" s="19"/>
    </row>
    <row r="827" spans="1:11" hidden="1">
      <c r="A827" s="4" t="s">
        <v>973</v>
      </c>
      <c r="B827" s="2" t="s">
        <v>994</v>
      </c>
      <c r="C827" s="2" t="s">
        <v>995</v>
      </c>
      <c r="D827" s="4" t="s">
        <v>7</v>
      </c>
      <c r="E827" s="2" t="s">
        <v>14</v>
      </c>
      <c r="F827" s="6">
        <v>46154.690081018518</v>
      </c>
      <c r="G827" t="s">
        <v>750</v>
      </c>
      <c r="H827" t="s">
        <v>748</v>
      </c>
      <c r="I827" s="3">
        <f>VLOOKUP(G827,Sheet2!A:D,4,0)</f>
        <v>19</v>
      </c>
      <c r="K827" s="19"/>
    </row>
    <row r="828" spans="1:11" hidden="1">
      <c r="A828" s="3" t="s">
        <v>974</v>
      </c>
      <c r="B828" s="1" t="s">
        <v>994</v>
      </c>
      <c r="C828" s="1" t="s">
        <v>995</v>
      </c>
      <c r="D828" s="3" t="s">
        <v>7</v>
      </c>
      <c r="E828" s="1" t="s">
        <v>14</v>
      </c>
      <c r="F828" s="5">
        <v>46154.692326388889</v>
      </c>
      <c r="G828" t="s">
        <v>750</v>
      </c>
      <c r="H828" t="s">
        <v>748</v>
      </c>
      <c r="I828" s="3">
        <f>VLOOKUP(G828,Sheet2!A:D,4,0)</f>
        <v>19</v>
      </c>
      <c r="K828" s="19"/>
    </row>
    <row r="829" spans="1:11" hidden="1">
      <c r="A829" s="4" t="s">
        <v>975</v>
      </c>
      <c r="B829" s="2" t="s">
        <v>994</v>
      </c>
      <c r="C829" s="2" t="s">
        <v>995</v>
      </c>
      <c r="D829" s="4" t="s">
        <v>7</v>
      </c>
      <c r="E829" s="2" t="s">
        <v>14</v>
      </c>
      <c r="F829" s="6">
        <v>46154.704236111109</v>
      </c>
      <c r="G829" t="s">
        <v>750</v>
      </c>
      <c r="H829" t="s">
        <v>748</v>
      </c>
      <c r="I829" s="3">
        <f>VLOOKUP(G829,Sheet2!A:D,4,0)</f>
        <v>19</v>
      </c>
      <c r="K829" s="19"/>
    </row>
    <row r="830" spans="1:11" hidden="1">
      <c r="A830" s="3" t="s">
        <v>976</v>
      </c>
      <c r="B830" s="1" t="s">
        <v>994</v>
      </c>
      <c r="C830" s="1" t="s">
        <v>995</v>
      </c>
      <c r="D830" s="3" t="s">
        <v>7</v>
      </c>
      <c r="E830" s="1" t="s">
        <v>14</v>
      </c>
      <c r="F830" s="5">
        <v>46154.688379629632</v>
      </c>
      <c r="G830" t="s">
        <v>750</v>
      </c>
      <c r="H830" t="s">
        <v>748</v>
      </c>
      <c r="I830" s="3">
        <f>VLOOKUP(G830,Sheet2!A:D,4,0)</f>
        <v>19</v>
      </c>
      <c r="K830" s="19"/>
    </row>
    <row r="831" spans="1:11" hidden="1">
      <c r="A831" s="4" t="s">
        <v>977</v>
      </c>
      <c r="B831" s="2" t="s">
        <v>994</v>
      </c>
      <c r="C831" s="2" t="s">
        <v>995</v>
      </c>
      <c r="D831" s="4" t="s">
        <v>7</v>
      </c>
      <c r="E831" s="2" t="s">
        <v>14</v>
      </c>
      <c r="F831" s="6">
        <v>46154.706516203703</v>
      </c>
      <c r="G831" t="s">
        <v>750</v>
      </c>
      <c r="H831" t="s">
        <v>748</v>
      </c>
      <c r="I831" s="3">
        <f>VLOOKUP(G831,Sheet2!A:D,4,0)</f>
        <v>19</v>
      </c>
      <c r="K831" s="19"/>
    </row>
    <row r="832" spans="1:11" hidden="1">
      <c r="A832" s="3" t="s">
        <v>978</v>
      </c>
      <c r="B832" s="1" t="s">
        <v>753</v>
      </c>
      <c r="C832" s="1" t="s">
        <v>754</v>
      </c>
      <c r="D832" s="3" t="s">
        <v>7</v>
      </c>
      <c r="E832" s="1" t="s">
        <v>14</v>
      </c>
      <c r="F832" s="5">
        <v>46155.39775462963</v>
      </c>
      <c r="G832" t="s">
        <v>751</v>
      </c>
      <c r="H832" t="s">
        <v>749</v>
      </c>
      <c r="I832" s="3">
        <f>VLOOKUP(G832,Sheet2!A:D,4,0)</f>
        <v>20</v>
      </c>
      <c r="K832" s="19"/>
    </row>
    <row r="833" spans="1:11" hidden="1">
      <c r="A833" s="4" t="s">
        <v>979</v>
      </c>
      <c r="B833" s="2" t="s">
        <v>753</v>
      </c>
      <c r="C833" s="2" t="s">
        <v>754</v>
      </c>
      <c r="D833" s="4" t="s">
        <v>7</v>
      </c>
      <c r="E833" s="2" t="s">
        <v>14</v>
      </c>
      <c r="F833" s="6">
        <v>46155.387175925927</v>
      </c>
      <c r="G833" t="s">
        <v>751</v>
      </c>
      <c r="H833" t="s">
        <v>749</v>
      </c>
      <c r="I833" s="3">
        <f>VLOOKUP(G833,Sheet2!A:D,4,0)</f>
        <v>20</v>
      </c>
      <c r="K833" s="19"/>
    </row>
    <row r="834" spans="1:11" hidden="1">
      <c r="A834" s="3" t="s">
        <v>980</v>
      </c>
      <c r="B834" s="1" t="s">
        <v>999</v>
      </c>
      <c r="C834" s="1" t="s">
        <v>1000</v>
      </c>
      <c r="D834" s="3" t="s">
        <v>7</v>
      </c>
      <c r="E834" s="1" t="s">
        <v>14</v>
      </c>
      <c r="F834" s="5">
        <v>46155.288715277777</v>
      </c>
      <c r="G834" t="s">
        <v>751</v>
      </c>
      <c r="H834" t="s">
        <v>749</v>
      </c>
      <c r="I834" s="3">
        <f>VLOOKUP(G834,Sheet2!A:D,4,0)</f>
        <v>20</v>
      </c>
      <c r="K834" s="19"/>
    </row>
    <row r="835" spans="1:11" hidden="1">
      <c r="A835" s="4" t="s">
        <v>981</v>
      </c>
      <c r="B835" s="2" t="s">
        <v>999</v>
      </c>
      <c r="C835" s="2" t="s">
        <v>1000</v>
      </c>
      <c r="D835" s="4" t="s">
        <v>7</v>
      </c>
      <c r="E835" s="2" t="s">
        <v>14</v>
      </c>
      <c r="F835" s="6">
        <v>46155.288807870369</v>
      </c>
      <c r="G835" t="s">
        <v>751</v>
      </c>
      <c r="H835" t="s">
        <v>749</v>
      </c>
      <c r="I835" s="3">
        <f>VLOOKUP(G835,Sheet2!A:D,4,0)</f>
        <v>20</v>
      </c>
      <c r="K835" s="19"/>
    </row>
    <row r="836" spans="1:11" hidden="1">
      <c r="A836" s="3" t="s">
        <v>982</v>
      </c>
      <c r="B836" s="1" t="s">
        <v>999</v>
      </c>
      <c r="C836" s="1" t="s">
        <v>1000</v>
      </c>
      <c r="D836" s="3" t="s">
        <v>7</v>
      </c>
      <c r="E836" s="1" t="s">
        <v>14</v>
      </c>
      <c r="F836" s="5">
        <v>46155.292858796296</v>
      </c>
      <c r="G836" t="s">
        <v>751</v>
      </c>
      <c r="H836" t="s">
        <v>749</v>
      </c>
      <c r="I836" s="3">
        <f>VLOOKUP(G836,Sheet2!A:D,4,0)</f>
        <v>20</v>
      </c>
      <c r="K836" s="19"/>
    </row>
    <row r="837" spans="1:11" hidden="1">
      <c r="A837" s="4" t="s">
        <v>983</v>
      </c>
      <c r="B837" s="2" t="s">
        <v>999</v>
      </c>
      <c r="C837" s="2" t="s">
        <v>1000</v>
      </c>
      <c r="D837" s="4" t="s">
        <v>7</v>
      </c>
      <c r="E837" s="2" t="s">
        <v>14</v>
      </c>
      <c r="F837" s="6">
        <v>46155.292974537035</v>
      </c>
      <c r="G837" t="s">
        <v>751</v>
      </c>
      <c r="H837" t="s">
        <v>749</v>
      </c>
      <c r="I837" s="3">
        <f>VLOOKUP(G837,Sheet2!A:D,4,0)</f>
        <v>20</v>
      </c>
      <c r="K837" s="19"/>
    </row>
    <row r="838" spans="1:11" hidden="1">
      <c r="A838" s="3" t="s">
        <v>984</v>
      </c>
      <c r="B838" s="1" t="s">
        <v>999</v>
      </c>
      <c r="C838" s="1" t="s">
        <v>1000</v>
      </c>
      <c r="D838" s="3" t="s">
        <v>7</v>
      </c>
      <c r="E838" s="1" t="s">
        <v>14</v>
      </c>
      <c r="F838" s="5">
        <v>46155.363425925927</v>
      </c>
      <c r="G838" t="s">
        <v>751</v>
      </c>
      <c r="H838" t="s">
        <v>749</v>
      </c>
      <c r="I838" s="3">
        <f>VLOOKUP(G838,Sheet2!A:D,4,0)</f>
        <v>20</v>
      </c>
      <c r="K838" s="19"/>
    </row>
    <row r="839" spans="1:11" hidden="1">
      <c r="A839" s="4" t="s">
        <v>985</v>
      </c>
      <c r="B839" s="2" t="s">
        <v>999</v>
      </c>
      <c r="C839" s="2" t="s">
        <v>1000</v>
      </c>
      <c r="D839" s="4" t="s">
        <v>7</v>
      </c>
      <c r="E839" s="2" t="s">
        <v>14</v>
      </c>
      <c r="F839" s="6">
        <v>46155.363483796296</v>
      </c>
      <c r="G839" t="s">
        <v>751</v>
      </c>
      <c r="H839" t="s">
        <v>749</v>
      </c>
      <c r="I839" s="3">
        <f>VLOOKUP(G839,Sheet2!A:D,4,0)</f>
        <v>20</v>
      </c>
      <c r="K839" s="19"/>
    </row>
    <row r="840" spans="1:11" hidden="1">
      <c r="A840" s="3" t="s">
        <v>986</v>
      </c>
      <c r="B840" s="1" t="s">
        <v>999</v>
      </c>
      <c r="C840" s="1" t="s">
        <v>1000</v>
      </c>
      <c r="D840" s="3" t="s">
        <v>7</v>
      </c>
      <c r="E840" s="1" t="s">
        <v>14</v>
      </c>
      <c r="F840" s="5">
        <v>46155.365231481483</v>
      </c>
      <c r="G840" t="s">
        <v>751</v>
      </c>
      <c r="H840" t="s">
        <v>749</v>
      </c>
      <c r="I840" s="3">
        <f>VLOOKUP(G840,Sheet2!A:D,4,0)</f>
        <v>20</v>
      </c>
      <c r="K840" s="19"/>
    </row>
    <row r="841" spans="1:11" hidden="1">
      <c r="A841" s="4" t="s">
        <v>987</v>
      </c>
      <c r="B841" s="2" t="s">
        <v>999</v>
      </c>
      <c r="C841" s="2" t="s">
        <v>1000</v>
      </c>
      <c r="D841" s="4" t="s">
        <v>7</v>
      </c>
      <c r="E841" s="2" t="s">
        <v>14</v>
      </c>
      <c r="F841" s="6">
        <v>46155.365289351852</v>
      </c>
      <c r="G841" t="s">
        <v>751</v>
      </c>
      <c r="H841" t="s">
        <v>749</v>
      </c>
      <c r="I841" s="3">
        <f>VLOOKUP(G841,Sheet2!A:D,4,0)</f>
        <v>20</v>
      </c>
      <c r="K841" s="19"/>
    </row>
    <row r="842" spans="1:11" hidden="1">
      <c r="A842" s="3" t="s">
        <v>988</v>
      </c>
      <c r="B842" s="1" t="s">
        <v>999</v>
      </c>
      <c r="C842" s="1" t="s">
        <v>1000</v>
      </c>
      <c r="D842" s="3" t="s">
        <v>7</v>
      </c>
      <c r="E842" s="1" t="s">
        <v>14</v>
      </c>
      <c r="F842" s="5">
        <v>46155.365381944444</v>
      </c>
      <c r="G842" t="s">
        <v>751</v>
      </c>
      <c r="H842" t="s">
        <v>749</v>
      </c>
      <c r="I842" s="3">
        <f>VLOOKUP(G842,Sheet2!A:D,4,0)</f>
        <v>20</v>
      </c>
      <c r="K842" s="19"/>
    </row>
    <row r="843" spans="1:11" hidden="1">
      <c r="A843" s="4" t="s">
        <v>989</v>
      </c>
      <c r="B843" s="2" t="s">
        <v>999</v>
      </c>
      <c r="C843" s="2" t="s">
        <v>1000</v>
      </c>
      <c r="D843" s="4" t="s">
        <v>7</v>
      </c>
      <c r="E843" s="2" t="s">
        <v>14</v>
      </c>
      <c r="F843" s="6">
        <v>46155.365486111114</v>
      </c>
      <c r="G843" t="s">
        <v>751</v>
      </c>
      <c r="H843" t="s">
        <v>749</v>
      </c>
      <c r="I843" s="3">
        <f>VLOOKUP(G843,Sheet2!A:D,4,0)</f>
        <v>20</v>
      </c>
      <c r="K843" s="19"/>
    </row>
    <row r="844" spans="1:11" hidden="1">
      <c r="A844" s="3" t="s">
        <v>990</v>
      </c>
      <c r="B844" s="1" t="s">
        <v>999</v>
      </c>
      <c r="C844" s="1" t="s">
        <v>1000</v>
      </c>
      <c r="D844" s="3" t="s">
        <v>7</v>
      </c>
      <c r="E844" s="1" t="s">
        <v>14</v>
      </c>
      <c r="F844" s="5">
        <v>46155.365543981483</v>
      </c>
      <c r="G844" t="s">
        <v>751</v>
      </c>
      <c r="H844" t="s">
        <v>749</v>
      </c>
      <c r="I844" s="3">
        <f>VLOOKUP(G844,Sheet2!A:D,4,0)</f>
        <v>20</v>
      </c>
      <c r="K844" s="19"/>
    </row>
    <row r="845" spans="1:11" hidden="1">
      <c r="A845" s="4" t="s">
        <v>991</v>
      </c>
      <c r="B845" s="2" t="s">
        <v>999</v>
      </c>
      <c r="C845" s="2" t="s">
        <v>1000</v>
      </c>
      <c r="D845" s="4" t="s">
        <v>7</v>
      </c>
      <c r="E845" s="2" t="s">
        <v>14</v>
      </c>
      <c r="F845" s="6">
        <v>46155.365636574075</v>
      </c>
      <c r="G845" t="s">
        <v>751</v>
      </c>
      <c r="H845" t="s">
        <v>749</v>
      </c>
      <c r="I845" s="3">
        <f>VLOOKUP(G845,Sheet2!A:D,4,0)</f>
        <v>20</v>
      </c>
      <c r="K845" s="19"/>
    </row>
    <row r="846" spans="1:11" hidden="1">
      <c r="A846" s="3" t="s">
        <v>708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46134.590937499997</v>
      </c>
      <c r="G846" t="s">
        <v>646</v>
      </c>
      <c r="H846" t="s">
        <v>661</v>
      </c>
      <c r="I846" s="3">
        <f>VLOOKUP(G846,Sheet2!A:D,4,0)</f>
        <v>16</v>
      </c>
      <c r="K846" s="19"/>
    </row>
    <row r="847" spans="1:11" hidden="1">
      <c r="A847" s="4" t="s">
        <v>709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46134.590937499997</v>
      </c>
      <c r="G847" t="s">
        <v>646</v>
      </c>
      <c r="H847" t="s">
        <v>661</v>
      </c>
      <c r="I847" s="3">
        <f>VLOOKUP(G847,Sheet2!A:D,4,0)</f>
        <v>16</v>
      </c>
      <c r="K847" s="19"/>
    </row>
    <row r="848" spans="1:11" hidden="1">
      <c r="A848" s="3" t="s">
        <v>710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46134.590937499997</v>
      </c>
      <c r="G848" t="s">
        <v>646</v>
      </c>
      <c r="H848" t="s">
        <v>661</v>
      </c>
      <c r="I848" s="3">
        <f>VLOOKUP(G848,Sheet2!A:D,4,0)</f>
        <v>16</v>
      </c>
      <c r="K848" s="19"/>
    </row>
    <row r="849" spans="1:11" hidden="1">
      <c r="A849" s="4" t="s">
        <v>711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46134.590937499997</v>
      </c>
      <c r="G849" t="s">
        <v>646</v>
      </c>
      <c r="H849" t="s">
        <v>661</v>
      </c>
      <c r="I849" s="3">
        <f>VLOOKUP(G849,Sheet2!A:D,4,0)</f>
        <v>16</v>
      </c>
      <c r="K849" s="19"/>
    </row>
    <row r="850" spans="1:11" hidden="1">
      <c r="A850" s="3" t="s">
        <v>712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46134.590937499997</v>
      </c>
      <c r="G850" t="s">
        <v>646</v>
      </c>
      <c r="H850" t="s">
        <v>661</v>
      </c>
      <c r="I850" s="3">
        <f>VLOOKUP(G850,Sheet2!A:D,4,0)</f>
        <v>16</v>
      </c>
      <c r="K850" s="19"/>
    </row>
    <row r="851" spans="1:11" hidden="1">
      <c r="A851" s="4" t="s">
        <v>713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46134.590937499997</v>
      </c>
      <c r="G851" t="s">
        <v>646</v>
      </c>
      <c r="H851" t="s">
        <v>661</v>
      </c>
      <c r="I851" s="3">
        <f>VLOOKUP(G851,Sheet2!A:D,4,0)</f>
        <v>16</v>
      </c>
      <c r="K851" s="19"/>
    </row>
    <row r="852" spans="1:11" hidden="1">
      <c r="A852" s="3" t="s">
        <v>714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46134.590937499997</v>
      </c>
      <c r="G852" t="s">
        <v>646</v>
      </c>
      <c r="H852" t="s">
        <v>661</v>
      </c>
      <c r="I852" s="3">
        <f>VLOOKUP(G852,Sheet2!A:D,4,0)</f>
        <v>16</v>
      </c>
      <c r="K852" s="19"/>
    </row>
    <row r="853" spans="1:11" hidden="1">
      <c r="A853" s="4" t="s">
        <v>715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46134.590937499997</v>
      </c>
      <c r="G853" t="s">
        <v>646</v>
      </c>
      <c r="H853" t="s">
        <v>661</v>
      </c>
      <c r="I853" s="3">
        <f>VLOOKUP(G853,Sheet2!A:D,4,0)</f>
        <v>16</v>
      </c>
      <c r="K853" s="19"/>
    </row>
    <row r="854" spans="1:11" hidden="1">
      <c r="A854" s="3" t="s">
        <v>716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46134.590937499997</v>
      </c>
      <c r="G854" t="s">
        <v>646</v>
      </c>
      <c r="H854" t="s">
        <v>661</v>
      </c>
      <c r="I854" s="3">
        <f>VLOOKUP(G854,Sheet2!A:D,4,0)</f>
        <v>16</v>
      </c>
      <c r="K854" s="19"/>
    </row>
    <row r="855" spans="1:11" hidden="1">
      <c r="A855" s="4" t="s">
        <v>717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46134.590937499997</v>
      </c>
      <c r="G855" t="s">
        <v>646</v>
      </c>
      <c r="H855" t="s">
        <v>661</v>
      </c>
      <c r="I855" s="3">
        <f>VLOOKUP(G855,Sheet2!A:D,4,0)</f>
        <v>16</v>
      </c>
      <c r="K855" s="19"/>
    </row>
    <row r="856" spans="1:11" hidden="1">
      <c r="A856" s="3" t="s">
        <v>718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656</v>
      </c>
      <c r="H856" t="s">
        <v>661</v>
      </c>
      <c r="I856" s="3">
        <f>VLOOKUP(G856,Sheet2!A:D,4,0)</f>
        <v>15</v>
      </c>
      <c r="K856" s="19"/>
    </row>
    <row r="857" spans="1:11" hidden="1">
      <c r="A857" s="4" t="s">
        <v>719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656</v>
      </c>
      <c r="H857" t="s">
        <v>661</v>
      </c>
      <c r="I857" s="3">
        <f>VLOOKUP(G857,Sheet2!A:D,4,0)</f>
        <v>15</v>
      </c>
      <c r="K857" s="19"/>
    </row>
    <row r="858" spans="1:11" hidden="1">
      <c r="A858" s="3" t="s">
        <v>720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656</v>
      </c>
      <c r="H858" t="s">
        <v>661</v>
      </c>
      <c r="I858" s="3">
        <f>VLOOKUP(G858,Sheet2!A:D,4,0)</f>
        <v>15</v>
      </c>
      <c r="K858" s="19"/>
    </row>
    <row r="859" spans="1:11" hidden="1">
      <c r="A859" s="4" t="s">
        <v>721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656</v>
      </c>
      <c r="H859" t="s">
        <v>661</v>
      </c>
      <c r="I859" s="3">
        <f>VLOOKUP(G859,Sheet2!A:D,4,0)</f>
        <v>15</v>
      </c>
      <c r="K859" s="19"/>
    </row>
    <row r="860" spans="1:11" hidden="1">
      <c r="A860" s="3" t="s">
        <v>722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656</v>
      </c>
      <c r="H860" t="s">
        <v>661</v>
      </c>
      <c r="I860" s="3">
        <f>VLOOKUP(G860,Sheet2!A:D,4,0)</f>
        <v>15</v>
      </c>
      <c r="K860" s="19"/>
    </row>
    <row r="861" spans="1:11" hidden="1">
      <c r="A861" s="4" t="s">
        <v>723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656</v>
      </c>
      <c r="H861" t="s">
        <v>661</v>
      </c>
      <c r="I861" s="3">
        <f>VLOOKUP(G861,Sheet2!A:D,4,0)</f>
        <v>15</v>
      </c>
      <c r="K861" s="19"/>
    </row>
    <row r="862" spans="1:11" hidden="1">
      <c r="A862" s="3" t="s">
        <v>724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656</v>
      </c>
      <c r="H862" t="s">
        <v>661</v>
      </c>
      <c r="I862" s="3">
        <f>VLOOKUP(G862,Sheet2!A:D,4,0)</f>
        <v>15</v>
      </c>
      <c r="K862" s="19"/>
    </row>
    <row r="863" spans="1:11" hidden="1">
      <c r="A863" s="4" t="s">
        <v>725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656</v>
      </c>
      <c r="H863" t="s">
        <v>661</v>
      </c>
      <c r="I863" s="3">
        <f>VLOOKUP(G863,Sheet2!A:D,4,0)</f>
        <v>15</v>
      </c>
      <c r="K863" s="19"/>
    </row>
    <row r="864" spans="1:11" hidden="1">
      <c r="A864" s="3" t="s">
        <v>726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656</v>
      </c>
      <c r="H864" t="s">
        <v>661</v>
      </c>
      <c r="I864" s="3">
        <f>VLOOKUP(G864,Sheet2!A:D,4,0)</f>
        <v>15</v>
      </c>
      <c r="K864" s="19"/>
    </row>
    <row r="865" spans="1:11" hidden="1">
      <c r="A865" s="4" t="s">
        <v>727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656</v>
      </c>
      <c r="H865" t="s">
        <v>661</v>
      </c>
      <c r="I865" s="3">
        <f>VLOOKUP(G865,Sheet2!A:D,4,0)</f>
        <v>15</v>
      </c>
      <c r="K865" s="19"/>
    </row>
    <row r="866" spans="1:11" hidden="1">
      <c r="A866" s="3" t="s">
        <v>728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656</v>
      </c>
      <c r="H866" t="s">
        <v>661</v>
      </c>
      <c r="I866" s="3">
        <f>VLOOKUP(G866,Sheet2!A:D,4,0)</f>
        <v>15</v>
      </c>
      <c r="K866" s="19"/>
    </row>
    <row r="867" spans="1:11" hidden="1">
      <c r="A867" s="4" t="s">
        <v>729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656</v>
      </c>
      <c r="H867" t="s">
        <v>661</v>
      </c>
      <c r="I867" s="3">
        <f>VLOOKUP(G867,Sheet2!A:D,4,0)</f>
        <v>15</v>
      </c>
      <c r="K867" s="19"/>
    </row>
    <row r="868" spans="1:11" hidden="1">
      <c r="A868" s="3" t="s">
        <v>730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656</v>
      </c>
      <c r="H868" t="s">
        <v>661</v>
      </c>
      <c r="I868" s="3">
        <f>VLOOKUP(G868,Sheet2!A:D,4,0)</f>
        <v>15</v>
      </c>
      <c r="K868" s="19"/>
    </row>
    <row r="869" spans="1:11" hidden="1">
      <c r="A869" s="4" t="s">
        <v>731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656</v>
      </c>
      <c r="H869" t="s">
        <v>661</v>
      </c>
      <c r="I869" s="3">
        <f>VLOOKUP(G869,Sheet2!A:D,4,0)</f>
        <v>15</v>
      </c>
      <c r="K869" s="19"/>
    </row>
    <row r="870" spans="1:11" hidden="1">
      <c r="A870" s="3" t="s">
        <v>732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656</v>
      </c>
      <c r="H870" t="s">
        <v>661</v>
      </c>
      <c r="I870" s="3">
        <f>VLOOKUP(G870,Sheet2!A:D,4,0)</f>
        <v>15</v>
      </c>
      <c r="K870" s="19"/>
    </row>
    <row r="871" spans="1:11" hidden="1">
      <c r="A871" s="4" t="s">
        <v>733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656</v>
      </c>
      <c r="H871" t="s">
        <v>661</v>
      </c>
      <c r="I871" s="3">
        <f>VLOOKUP(G871,Sheet2!A:D,4,0)</f>
        <v>15</v>
      </c>
      <c r="K871" s="19"/>
    </row>
    <row r="872" spans="1:11" hidden="1">
      <c r="A872" s="3" t="s">
        <v>734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656</v>
      </c>
      <c r="H872" t="s">
        <v>661</v>
      </c>
      <c r="I872" s="3">
        <f>VLOOKUP(G872,Sheet2!A:D,4,0)</f>
        <v>15</v>
      </c>
      <c r="K872" s="19"/>
    </row>
    <row r="873" spans="1:11" hidden="1">
      <c r="A873" s="4" t="s">
        <v>735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46134.588125000002</v>
      </c>
      <c r="G873" t="s">
        <v>656</v>
      </c>
      <c r="H873" t="s">
        <v>661</v>
      </c>
      <c r="I873" s="3">
        <f>VLOOKUP(G873,Sheet2!A:D,4,0)</f>
        <v>15</v>
      </c>
      <c r="K873" s="19"/>
    </row>
    <row r="874" spans="1:11" hidden="1">
      <c r="A874" s="3" t="s">
        <v>736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46134.588125000002</v>
      </c>
      <c r="G874" t="s">
        <v>656</v>
      </c>
      <c r="H874" t="s">
        <v>661</v>
      </c>
      <c r="I874" s="3">
        <f>VLOOKUP(G874,Sheet2!A:D,4,0)</f>
        <v>15</v>
      </c>
      <c r="K874" s="19"/>
    </row>
    <row r="875" spans="1:11" hidden="1">
      <c r="A875" s="4" t="s">
        <v>737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46134.588125000002</v>
      </c>
      <c r="G875" t="s">
        <v>656</v>
      </c>
      <c r="H875" t="s">
        <v>661</v>
      </c>
      <c r="I875" s="3">
        <f>VLOOKUP(G875,Sheet2!A:D,4,0)</f>
        <v>15</v>
      </c>
      <c r="K875" s="19"/>
    </row>
    <row r="876" spans="1:11" hidden="1">
      <c r="A876" s="3" t="s">
        <v>738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46134.588125000002</v>
      </c>
      <c r="G876" t="s">
        <v>656</v>
      </c>
      <c r="H876" t="s">
        <v>661</v>
      </c>
      <c r="I876" s="3">
        <f>VLOOKUP(G876,Sheet2!A:D,4,0)</f>
        <v>15</v>
      </c>
      <c r="K876" s="19"/>
    </row>
    <row r="877" spans="1:11" hidden="1">
      <c r="A877" s="4" t="s">
        <v>739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46134.588125000002</v>
      </c>
      <c r="G877" t="s">
        <v>656</v>
      </c>
      <c r="H877" t="s">
        <v>661</v>
      </c>
      <c r="I877" s="3">
        <f>VLOOKUP(G877,Sheet2!A:D,4,0)</f>
        <v>15</v>
      </c>
      <c r="K877" s="19"/>
    </row>
    <row r="878" spans="1:11" hidden="1">
      <c r="A878" s="3" t="s">
        <v>740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46134.588125000002</v>
      </c>
      <c r="G878" t="s">
        <v>656</v>
      </c>
      <c r="H878" t="s">
        <v>661</v>
      </c>
      <c r="I878" s="3">
        <f>VLOOKUP(G878,Sheet2!A:D,4,0)</f>
        <v>15</v>
      </c>
      <c r="K878" s="19"/>
    </row>
    <row r="879" spans="1:11" hidden="1">
      <c r="A879" s="4" t="s">
        <v>741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46134.588125000002</v>
      </c>
      <c r="G879" t="s">
        <v>656</v>
      </c>
      <c r="H879" t="s">
        <v>661</v>
      </c>
      <c r="I879" s="3">
        <f>VLOOKUP(G879,Sheet2!A:D,4,0)</f>
        <v>15</v>
      </c>
      <c r="K879" s="19"/>
    </row>
    <row r="880" spans="1:11" hidden="1">
      <c r="A880" s="3" t="s">
        <v>742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46134.588125000002</v>
      </c>
      <c r="G880" t="s">
        <v>656</v>
      </c>
      <c r="H880" t="s">
        <v>661</v>
      </c>
      <c r="I880" s="3">
        <f>VLOOKUP(G880,Sheet2!A:D,4,0)</f>
        <v>15</v>
      </c>
      <c r="K880" s="19"/>
    </row>
    <row r="881" spans="1:11" hidden="1">
      <c r="A881" s="4" t="s">
        <v>743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46134.588125000002</v>
      </c>
      <c r="G881" t="s">
        <v>656</v>
      </c>
      <c r="H881" t="s">
        <v>661</v>
      </c>
      <c r="I881" s="3">
        <f>VLOOKUP(G881,Sheet2!A:D,4,0)</f>
        <v>15</v>
      </c>
      <c r="K881" s="19"/>
    </row>
    <row r="882" spans="1:11" hidden="1">
      <c r="A882" s="3" t="s">
        <v>744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46134.588125000002</v>
      </c>
      <c r="G882" t="s">
        <v>656</v>
      </c>
      <c r="H882" t="s">
        <v>661</v>
      </c>
      <c r="I882" s="3">
        <f>VLOOKUP(G882,Sheet2!A:D,4,0)</f>
        <v>15</v>
      </c>
      <c r="K882" s="19"/>
    </row>
  </sheetData>
  <autoFilter ref="A1:L882">
    <filterColumn colId="0"/>
    <filterColumn colId="2"/>
    <filterColumn colId="6">
      <filters>
        <filter val="QT17IA44.00"/>
      </filters>
    </filterColumn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abSelected="1" zoomScaleNormal="100" workbookViewId="0">
      <selection activeCell="B9" sqref="B9"/>
    </sheetView>
  </sheetViews>
  <sheetFormatPr defaultRowHeight="15"/>
  <cols>
    <col min="1" max="1" width="13.140625" customWidth="1"/>
    <col min="2" max="2" width="15.7109375" customWidth="1"/>
    <col min="3" max="3" width="20.8554687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752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998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7" t="s">
        <v>1001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7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7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7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7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 t="s">
        <v>1013</v>
      </c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13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1</v>
      </c>
      <c r="G14" s="15"/>
      <c r="H14" s="10"/>
    </row>
    <row r="15" spans="1:13">
      <c r="D15" s="8" t="s">
        <v>655</v>
      </c>
      <c r="E15" s="8" t="s">
        <v>648</v>
      </c>
      <c r="F15" s="9">
        <v>2</v>
      </c>
      <c r="G15" s="15"/>
      <c r="H15" s="9"/>
    </row>
    <row r="16" spans="1:13">
      <c r="D16" s="8" t="s">
        <v>1008</v>
      </c>
      <c r="E16" s="8" t="s">
        <v>648</v>
      </c>
      <c r="F16" s="9">
        <v>1</v>
      </c>
      <c r="G16" s="15"/>
      <c r="H16" s="9"/>
    </row>
    <row r="17" spans="1:15">
      <c r="A17" s="8">
        <v>6</v>
      </c>
      <c r="B17" s="8" t="s">
        <v>274</v>
      </c>
      <c r="C17" s="8" t="s">
        <v>237</v>
      </c>
      <c r="D17" s="8" t="s">
        <v>10</v>
      </c>
      <c r="E17" s="8" t="s">
        <v>11</v>
      </c>
      <c r="F17" s="9">
        <v>12</v>
      </c>
      <c r="G17" s="14"/>
      <c r="H17" s="14"/>
    </row>
    <row r="18" spans="1:15">
      <c r="D18" s="8" t="s">
        <v>13</v>
      </c>
      <c r="E18" s="8" t="s">
        <v>14</v>
      </c>
      <c r="F18" s="9">
        <v>1</v>
      </c>
      <c r="G18" s="15"/>
      <c r="H18" s="9"/>
    </row>
    <row r="19" spans="1:15">
      <c r="D19" s="8" t="s">
        <v>6</v>
      </c>
      <c r="E19" s="8" t="s">
        <v>8</v>
      </c>
      <c r="F19" s="9">
        <v>12</v>
      </c>
      <c r="G19" s="15"/>
      <c r="H19" s="14"/>
      <c r="I19" s="15"/>
      <c r="O19" s="19"/>
    </row>
    <row r="20" spans="1:15">
      <c r="D20" s="8" t="s">
        <v>99</v>
      </c>
      <c r="E20" s="8" t="s">
        <v>100</v>
      </c>
      <c r="F20" s="9">
        <v>6</v>
      </c>
      <c r="G20" s="15"/>
      <c r="H20" s="9"/>
    </row>
    <row r="21" spans="1:15">
      <c r="D21" s="8" t="s">
        <v>276</v>
      </c>
      <c r="E21" s="8" t="s">
        <v>277</v>
      </c>
      <c r="F21" s="9">
        <v>3</v>
      </c>
      <c r="G21" s="15"/>
      <c r="H21" s="9"/>
    </row>
    <row r="22" spans="1:15">
      <c r="D22" s="8" t="s">
        <v>655</v>
      </c>
      <c r="E22" s="8" t="s">
        <v>648</v>
      </c>
      <c r="F22" s="9">
        <v>1</v>
      </c>
      <c r="G22" s="8"/>
      <c r="H22" s="9"/>
    </row>
    <row r="23" spans="1:15">
      <c r="D23" s="8" t="s">
        <v>961</v>
      </c>
      <c r="E23" s="8" t="s">
        <v>648</v>
      </c>
      <c r="F23" s="9">
        <v>2</v>
      </c>
      <c r="G23" s="15"/>
      <c r="H23" s="9"/>
      <c r="I23" s="9"/>
      <c r="J23" s="9"/>
    </row>
    <row r="24" spans="1:15">
      <c r="A24" s="8">
        <v>7</v>
      </c>
      <c r="B24" s="8" t="s">
        <v>159</v>
      </c>
      <c r="C24" s="8" t="s">
        <v>160</v>
      </c>
      <c r="D24" s="8" t="s">
        <v>10</v>
      </c>
      <c r="E24" s="8" t="s">
        <v>11</v>
      </c>
      <c r="F24" s="9">
        <v>5</v>
      </c>
      <c r="G24" s="9"/>
      <c r="H24" s="9"/>
    </row>
    <row r="25" spans="1:15">
      <c r="D25" s="8" t="s">
        <v>13</v>
      </c>
      <c r="E25" s="8" t="s">
        <v>14</v>
      </c>
      <c r="F25" s="9">
        <v>5</v>
      </c>
      <c r="G25" s="14"/>
      <c r="H25" s="14"/>
    </row>
    <row r="26" spans="1:15">
      <c r="D26" s="8" t="s">
        <v>6</v>
      </c>
      <c r="E26" s="8" t="s">
        <v>8</v>
      </c>
      <c r="F26" s="9">
        <v>8</v>
      </c>
      <c r="G26" s="14"/>
      <c r="H26" s="14"/>
    </row>
    <row r="27" spans="1:15">
      <c r="D27" s="8" t="s">
        <v>99</v>
      </c>
      <c r="E27" s="8" t="s">
        <v>100</v>
      </c>
      <c r="F27" s="9">
        <v>9</v>
      </c>
      <c r="G27" s="14"/>
    </row>
    <row r="28" spans="1:15">
      <c r="D28" s="8" t="s">
        <v>276</v>
      </c>
      <c r="E28" s="8" t="s">
        <v>277</v>
      </c>
      <c r="F28" s="9">
        <v>4</v>
      </c>
      <c r="G28" s="14"/>
      <c r="H28" s="9"/>
    </row>
    <row r="29" spans="1:15">
      <c r="D29" s="8" t="s">
        <v>655</v>
      </c>
      <c r="E29" s="8" t="s">
        <v>648</v>
      </c>
      <c r="F29" s="9">
        <v>3</v>
      </c>
      <c r="G29" s="8"/>
    </row>
    <row r="30" spans="1:15">
      <c r="D30" s="8" t="s">
        <v>961</v>
      </c>
      <c r="E30" s="8" t="s">
        <v>648</v>
      </c>
      <c r="F30" s="9">
        <v>3</v>
      </c>
      <c r="G30" s="8"/>
    </row>
    <row r="31" spans="1:15">
      <c r="A31" s="8">
        <v>8</v>
      </c>
      <c r="B31" s="8" t="s">
        <v>198</v>
      </c>
      <c r="C31" s="8" t="s">
        <v>160</v>
      </c>
      <c r="D31" s="8" t="s">
        <v>10</v>
      </c>
      <c r="E31" s="8" t="s">
        <v>11</v>
      </c>
      <c r="F31" s="9">
        <v>2</v>
      </c>
    </row>
    <row r="32" spans="1:15">
      <c r="D32" s="8" t="s">
        <v>13</v>
      </c>
      <c r="E32" s="8" t="s">
        <v>14</v>
      </c>
      <c r="F32" s="9">
        <v>3</v>
      </c>
      <c r="G32" s="8"/>
      <c r="H32" s="13"/>
    </row>
    <row r="33" spans="1:8">
      <c r="D33" s="8" t="s">
        <v>6</v>
      </c>
      <c r="E33" s="8" t="s">
        <v>8</v>
      </c>
      <c r="F33" s="9">
        <v>21</v>
      </c>
      <c r="G33" s="8"/>
    </row>
    <row r="34" spans="1:8">
      <c r="D34" s="8" t="s">
        <v>99</v>
      </c>
      <c r="E34" s="8" t="s">
        <v>100</v>
      </c>
      <c r="F34" s="9">
        <v>9</v>
      </c>
    </row>
    <row r="35" spans="1:8">
      <c r="D35" s="8" t="s">
        <v>276</v>
      </c>
      <c r="E35" s="8" t="s">
        <v>277</v>
      </c>
      <c r="F35" s="9">
        <v>2</v>
      </c>
      <c r="H35" s="8"/>
    </row>
    <row r="36" spans="1:8">
      <c r="A36" s="8">
        <v>9</v>
      </c>
      <c r="B36" s="8" t="s">
        <v>317</v>
      </c>
      <c r="C36" s="8" t="s">
        <v>319</v>
      </c>
      <c r="D36" s="8" t="s">
        <v>10</v>
      </c>
      <c r="E36" s="8" t="s">
        <v>11</v>
      </c>
      <c r="F36" s="9">
        <v>9</v>
      </c>
      <c r="G36" s="8"/>
    </row>
    <row r="37" spans="1:8">
      <c r="D37" s="8" t="s">
        <v>13</v>
      </c>
      <c r="E37" s="8" t="s">
        <v>14</v>
      </c>
      <c r="F37" s="9">
        <v>2</v>
      </c>
      <c r="G37" t="s">
        <v>1014</v>
      </c>
      <c r="H37" s="8"/>
    </row>
    <row r="38" spans="1:8">
      <c r="D38" s="8" t="s">
        <v>6</v>
      </c>
      <c r="E38" s="8" t="s">
        <v>8</v>
      </c>
      <c r="F38" s="9">
        <v>15</v>
      </c>
    </row>
    <row r="39" spans="1:8">
      <c r="D39" s="8" t="s">
        <v>99</v>
      </c>
      <c r="E39" s="8" t="s">
        <v>100</v>
      </c>
      <c r="F39" s="9">
        <v>3</v>
      </c>
    </row>
    <row r="40" spans="1:8">
      <c r="A40" s="8">
        <v>10</v>
      </c>
      <c r="B40" s="8" t="s">
        <v>318</v>
      </c>
      <c r="C40" s="8" t="s">
        <v>320</v>
      </c>
      <c r="D40" s="8" t="s">
        <v>99</v>
      </c>
      <c r="E40" s="8" t="s">
        <v>100</v>
      </c>
      <c r="F40" s="9">
        <v>8</v>
      </c>
      <c r="G40" s="8" t="s">
        <v>1013</v>
      </c>
    </row>
    <row r="41" spans="1:8">
      <c r="D41" s="8" t="s">
        <v>645</v>
      </c>
      <c r="E41" s="8" t="s">
        <v>14</v>
      </c>
      <c r="F41" s="9">
        <v>4</v>
      </c>
      <c r="G41" s="26"/>
    </row>
    <row r="42" spans="1:8">
      <c r="D42" s="8" t="s">
        <v>997</v>
      </c>
      <c r="E42" s="8" t="s">
        <v>157</v>
      </c>
      <c r="F42" s="9">
        <v>2</v>
      </c>
      <c r="G42" t="s">
        <v>1015</v>
      </c>
    </row>
    <row r="43" spans="1:8">
      <c r="D43" s="8" t="s">
        <v>1012</v>
      </c>
      <c r="E43" s="8" t="s">
        <v>14</v>
      </c>
      <c r="F43" s="9">
        <v>1</v>
      </c>
    </row>
    <row r="44" spans="1:8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33</v>
      </c>
      <c r="G44" s="28" t="s">
        <v>1016</v>
      </c>
    </row>
    <row r="45" spans="1:8">
      <c r="D45" s="8" t="s">
        <v>13</v>
      </c>
      <c r="E45" s="8" t="s">
        <v>14</v>
      </c>
      <c r="F45" s="9">
        <v>47</v>
      </c>
    </row>
    <row r="46" spans="1:8">
      <c r="D46" s="8" t="s">
        <v>6</v>
      </c>
      <c r="E46" s="8" t="s">
        <v>8</v>
      </c>
      <c r="F46" s="9">
        <v>35</v>
      </c>
    </row>
    <row r="47" spans="1:8">
      <c r="D47" s="8" t="s">
        <v>99</v>
      </c>
      <c r="E47" s="8" t="s">
        <v>100</v>
      </c>
      <c r="F47" s="9">
        <v>5</v>
      </c>
      <c r="G47" s="26"/>
    </row>
    <row r="48" spans="1:8">
      <c r="D48" s="8" t="s">
        <v>276</v>
      </c>
      <c r="E48" s="8" t="s">
        <v>277</v>
      </c>
      <c r="F48" s="9">
        <v>8</v>
      </c>
    </row>
    <row r="49" spans="1:8">
      <c r="D49" s="8" t="s">
        <v>655</v>
      </c>
      <c r="E49" s="8" t="s">
        <v>648</v>
      </c>
      <c r="F49" s="9">
        <v>1</v>
      </c>
    </row>
    <row r="50" spans="1:8">
      <c r="D50" s="8" t="s">
        <v>650</v>
      </c>
      <c r="E50" s="8" t="s">
        <v>14</v>
      </c>
      <c r="F50" s="9">
        <v>1</v>
      </c>
    </row>
    <row r="51" spans="1:8">
      <c r="D51" s="8" t="s">
        <v>664</v>
      </c>
      <c r="E51" s="8" t="s">
        <v>277</v>
      </c>
      <c r="F51" s="9">
        <v>1</v>
      </c>
    </row>
    <row r="52" spans="1:8">
      <c r="D52" s="8" t="s">
        <v>961</v>
      </c>
      <c r="E52" s="8" t="s">
        <v>648</v>
      </c>
      <c r="F52" s="9">
        <v>1</v>
      </c>
      <c r="G52" s="8"/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18</v>
      </c>
      <c r="G53" s="14"/>
      <c r="H53" s="14"/>
    </row>
    <row r="54" spans="1:8">
      <c r="D54" s="8" t="s">
        <v>13</v>
      </c>
      <c r="E54" s="8" t="s">
        <v>14</v>
      </c>
      <c r="F54" s="9">
        <v>47</v>
      </c>
      <c r="G54" s="8"/>
    </row>
    <row r="55" spans="1:8">
      <c r="D55" s="8" t="s">
        <v>6</v>
      </c>
      <c r="E55" s="8" t="s">
        <v>8</v>
      </c>
      <c r="F55" s="9">
        <v>31</v>
      </c>
    </row>
    <row r="56" spans="1:8">
      <c r="D56" s="8" t="s">
        <v>99</v>
      </c>
      <c r="E56" s="8" t="s">
        <v>100</v>
      </c>
      <c r="F56" s="9">
        <v>1</v>
      </c>
      <c r="G56" s="8"/>
    </row>
    <row r="57" spans="1:8">
      <c r="D57" s="8" t="s">
        <v>276</v>
      </c>
      <c r="E57" s="8" t="s">
        <v>277</v>
      </c>
      <c r="F57" s="9">
        <v>4</v>
      </c>
      <c r="G57" s="8" t="s">
        <v>1002</v>
      </c>
      <c r="H57" s="8" t="s">
        <v>1003</v>
      </c>
    </row>
    <row r="58" spans="1:8">
      <c r="D58" s="8" t="s">
        <v>652</v>
      </c>
      <c r="E58" s="8" t="s">
        <v>648</v>
      </c>
      <c r="F58" s="9">
        <v>31</v>
      </c>
    </row>
    <row r="59" spans="1:8">
      <c r="A59" s="8">
        <v>13</v>
      </c>
      <c r="B59" s="8" t="s">
        <v>369</v>
      </c>
      <c r="C59" s="8" t="s">
        <v>647</v>
      </c>
      <c r="D59" s="8" t="s">
        <v>10</v>
      </c>
      <c r="E59" s="8" t="s">
        <v>11</v>
      </c>
      <c r="F59" s="9">
        <v>1</v>
      </c>
      <c r="G59" s="8" t="s">
        <v>1017</v>
      </c>
    </row>
    <row r="60" spans="1:8">
      <c r="D60" s="8" t="s">
        <v>13</v>
      </c>
      <c r="E60" s="8" t="s">
        <v>14</v>
      </c>
      <c r="F60" s="9">
        <v>31</v>
      </c>
    </row>
    <row r="61" spans="1:8">
      <c r="D61" s="8" t="s">
        <v>650</v>
      </c>
      <c r="E61" s="8" t="s">
        <v>14</v>
      </c>
      <c r="F61" s="9">
        <v>9</v>
      </c>
    </row>
    <row r="62" spans="1:8">
      <c r="A62" s="8">
        <v>15</v>
      </c>
      <c r="B62" s="8" t="s">
        <v>656</v>
      </c>
      <c r="C62" s="8" t="s">
        <v>661</v>
      </c>
      <c r="D62" s="8" t="s">
        <v>6</v>
      </c>
      <c r="E62" s="8" t="s">
        <v>128</v>
      </c>
      <c r="F62" s="9">
        <v>27</v>
      </c>
    </row>
    <row r="63" spans="1:8">
      <c r="A63" s="8">
        <v>16</v>
      </c>
      <c r="B63" s="8" t="s">
        <v>646</v>
      </c>
      <c r="C63" s="8" t="s">
        <v>661</v>
      </c>
      <c r="D63" s="8" t="s">
        <v>6</v>
      </c>
      <c r="E63" s="8" t="s">
        <v>128</v>
      </c>
      <c r="F63" s="9">
        <v>10</v>
      </c>
      <c r="G63" s="8"/>
    </row>
    <row r="64" spans="1:8">
      <c r="A64" s="8">
        <v>18</v>
      </c>
      <c r="B64" s="8" t="s">
        <v>657</v>
      </c>
      <c r="C64" s="8" t="s">
        <v>659</v>
      </c>
      <c r="D64" s="8" t="s">
        <v>10</v>
      </c>
      <c r="E64" s="8" t="s">
        <v>11</v>
      </c>
      <c r="F64" s="9">
        <v>50</v>
      </c>
    </row>
    <row r="65" spans="1:8">
      <c r="D65" s="8" t="s">
        <v>99</v>
      </c>
      <c r="E65" s="8" t="s">
        <v>100</v>
      </c>
      <c r="F65" s="9">
        <v>4</v>
      </c>
      <c r="G65" s="8"/>
      <c r="H65" s="8"/>
    </row>
    <row r="66" spans="1:8">
      <c r="D66" s="8" t="s">
        <v>276</v>
      </c>
      <c r="E66" s="8" t="s">
        <v>277</v>
      </c>
      <c r="F66" s="9">
        <v>2</v>
      </c>
    </row>
    <row r="67" spans="1:8">
      <c r="D67" s="8" t="s">
        <v>957</v>
      </c>
      <c r="E67" s="8" t="s">
        <v>648</v>
      </c>
      <c r="F67" s="9">
        <v>5</v>
      </c>
      <c r="G67" s="8"/>
      <c r="H67" s="8"/>
    </row>
    <row r="68" spans="1:8">
      <c r="D68" s="8" t="s">
        <v>963</v>
      </c>
      <c r="E68" s="8" t="s">
        <v>648</v>
      </c>
      <c r="F68" s="9">
        <v>1</v>
      </c>
      <c r="G68" s="8"/>
    </row>
    <row r="69" spans="1:8">
      <c r="A69" s="8">
        <v>17</v>
      </c>
      <c r="B69" s="8" t="s">
        <v>658</v>
      </c>
      <c r="C69" s="8" t="s">
        <v>1009</v>
      </c>
      <c r="D69" s="8" t="s">
        <v>652</v>
      </c>
      <c r="E69" s="8" t="s">
        <v>648</v>
      </c>
      <c r="F69" s="9">
        <v>18</v>
      </c>
      <c r="G69" s="29" t="s">
        <v>1018</v>
      </c>
    </row>
    <row r="70" spans="1:8">
      <c r="D70" s="8" t="s">
        <v>650</v>
      </c>
      <c r="E70" s="8" t="s">
        <v>14</v>
      </c>
      <c r="F70" s="9">
        <v>3</v>
      </c>
    </row>
    <row r="71" spans="1:8">
      <c r="D71" s="8" t="s">
        <v>754</v>
      </c>
      <c r="E71" s="8" t="s">
        <v>14</v>
      </c>
      <c r="F71" s="9">
        <v>16</v>
      </c>
    </row>
    <row r="72" spans="1:8">
      <c r="D72" s="8" t="s">
        <v>1000</v>
      </c>
      <c r="E72" s="8" t="s">
        <v>14</v>
      </c>
      <c r="F72" s="9">
        <v>1</v>
      </c>
    </row>
    <row r="73" spans="1:8">
      <c r="D73" s="8" t="s">
        <v>963</v>
      </c>
      <c r="E73" s="8" t="s">
        <v>648</v>
      </c>
      <c r="F73" s="9">
        <v>13</v>
      </c>
      <c r="G73" s="8"/>
      <c r="H73" s="8"/>
    </row>
    <row r="74" spans="1:8">
      <c r="D74" s="8" t="s">
        <v>995</v>
      </c>
      <c r="E74" s="8" t="s">
        <v>14</v>
      </c>
      <c r="F74" s="9">
        <v>10</v>
      </c>
      <c r="G74" s="8"/>
    </row>
    <row r="75" spans="1:8">
      <c r="D75" s="8" t="s">
        <v>1011</v>
      </c>
      <c r="E75" s="8" t="s">
        <v>648</v>
      </c>
      <c r="F75" s="9">
        <v>1</v>
      </c>
    </row>
    <row r="76" spans="1:8">
      <c r="A76" s="8">
        <v>19</v>
      </c>
      <c r="B76" s="8" t="s">
        <v>750</v>
      </c>
      <c r="C76" s="8" t="s">
        <v>748</v>
      </c>
      <c r="D76" s="8" t="s">
        <v>995</v>
      </c>
      <c r="E76" s="8" t="s">
        <v>14</v>
      </c>
      <c r="F76" s="9">
        <v>14</v>
      </c>
      <c r="G76" s="8" t="s">
        <v>1025</v>
      </c>
    </row>
    <row r="77" spans="1:8">
      <c r="A77" s="8">
        <v>20</v>
      </c>
      <c r="B77" s="8" t="s">
        <v>751</v>
      </c>
      <c r="C77" s="8" t="s">
        <v>749</v>
      </c>
      <c r="D77" s="8" t="s">
        <v>754</v>
      </c>
      <c r="E77" s="8" t="s">
        <v>14</v>
      </c>
      <c r="F77" s="9">
        <v>2</v>
      </c>
      <c r="G77" s="8" t="s">
        <v>1025</v>
      </c>
    </row>
    <row r="78" spans="1:8">
      <c r="D78" s="8" t="s">
        <v>1000</v>
      </c>
      <c r="E78" s="8" t="s">
        <v>14</v>
      </c>
      <c r="F78" s="9">
        <v>12</v>
      </c>
      <c r="H78" s="23"/>
    </row>
    <row r="79" spans="1:8">
      <c r="A79" s="8" t="s">
        <v>155</v>
      </c>
      <c r="F79" s="9">
        <v>881</v>
      </c>
    </row>
    <row r="80" spans="1:8">
      <c r="G80" s="8"/>
      <c r="H80" s="8"/>
    </row>
    <row r="81" spans="7:9">
      <c r="G81" s="8"/>
      <c r="H81" s="8"/>
    </row>
    <row r="82" spans="7:9">
      <c r="G82" s="8"/>
      <c r="H82" s="8"/>
      <c r="I82" s="8"/>
    </row>
    <row r="83" spans="7:9">
      <c r="G83" s="8"/>
      <c r="H83" s="8"/>
      <c r="I83" s="8"/>
    </row>
    <row r="89" spans="7:9">
      <c r="G89" s="8"/>
      <c r="H89" s="8"/>
    </row>
    <row r="91" spans="7:9">
      <c r="G91" s="8"/>
      <c r="H91" s="8"/>
    </row>
    <row r="92" spans="7:9">
      <c r="G92" s="25"/>
      <c r="H9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A22" sqref="A2:A22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747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831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1021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755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4" t="s">
        <v>1019</v>
      </c>
      <c r="C15">
        <v>30</v>
      </c>
      <c r="D15">
        <v>14</v>
      </c>
      <c r="E15" s="21" t="s">
        <v>1020</v>
      </c>
      <c r="F15" t="s">
        <v>370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  <c r="G16" s="22" t="s">
        <v>828</v>
      </c>
    </row>
    <row r="17" spans="1:8">
      <c r="A17" t="s">
        <v>646</v>
      </c>
      <c r="B17" t="s">
        <v>661</v>
      </c>
      <c r="C17">
        <v>10</v>
      </c>
      <c r="D17">
        <v>16</v>
      </c>
      <c r="E17" t="s">
        <v>665</v>
      </c>
      <c r="G17" s="22" t="s">
        <v>828</v>
      </c>
      <c r="H17" t="s">
        <v>959</v>
      </c>
    </row>
    <row r="18" spans="1:8">
      <c r="A18" t="s">
        <v>657</v>
      </c>
      <c r="B18" t="s">
        <v>659</v>
      </c>
      <c r="C18">
        <v>62</v>
      </c>
      <c r="D18">
        <v>18</v>
      </c>
      <c r="E18" t="s">
        <v>827</v>
      </c>
      <c r="G18" t="s">
        <v>829</v>
      </c>
      <c r="H18" t="s">
        <v>830</v>
      </c>
    </row>
    <row r="19" spans="1:8">
      <c r="A19" t="s">
        <v>658</v>
      </c>
      <c r="B19" t="s">
        <v>660</v>
      </c>
      <c r="C19">
        <v>62</v>
      </c>
      <c r="D19">
        <v>17</v>
      </c>
      <c r="E19" t="s">
        <v>826</v>
      </c>
      <c r="G19" t="s">
        <v>829</v>
      </c>
      <c r="H19" t="s">
        <v>830</v>
      </c>
    </row>
    <row r="20" spans="1:8">
      <c r="A20" t="s">
        <v>750</v>
      </c>
      <c r="B20" t="s">
        <v>748</v>
      </c>
      <c r="C20">
        <v>14</v>
      </c>
      <c r="D20">
        <v>19</v>
      </c>
      <c r="E20" t="s">
        <v>992</v>
      </c>
      <c r="G20" t="s">
        <v>745</v>
      </c>
      <c r="H20" t="s">
        <v>958</v>
      </c>
    </row>
    <row r="21" spans="1:8">
      <c r="A21" t="s">
        <v>751</v>
      </c>
      <c r="B21" t="s">
        <v>749</v>
      </c>
      <c r="C21">
        <v>14</v>
      </c>
      <c r="D21">
        <v>20</v>
      </c>
      <c r="E21" t="s">
        <v>993</v>
      </c>
      <c r="G21" t="s">
        <v>746</v>
      </c>
      <c r="H21" t="s">
        <v>958</v>
      </c>
    </row>
    <row r="22" spans="1:8">
      <c r="A22" t="s">
        <v>1005</v>
      </c>
      <c r="B22" t="s">
        <v>1006</v>
      </c>
      <c r="C22">
        <v>10</v>
      </c>
      <c r="D22">
        <v>21</v>
      </c>
      <c r="E22" t="s">
        <v>1004</v>
      </c>
      <c r="F22" t="s">
        <v>370</v>
      </c>
    </row>
    <row r="23" spans="1:8">
      <c r="A23" t="s">
        <v>1022</v>
      </c>
    </row>
    <row r="24" spans="1:8">
      <c r="A24" t="s">
        <v>1024</v>
      </c>
    </row>
    <row r="25" spans="1:8">
      <c r="A25" t="s">
        <v>1023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2026-05-15T14:46:54Z</dcterms:modified>
</cp:coreProperties>
</file>