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3890" activeTab="2"/>
  </bookViews>
  <sheets>
    <sheet name="Shop Order" sheetId="1" r:id="rId1"/>
    <sheet name="Summary" sheetId="3" r:id="rId2"/>
    <sheet name="Sheet2" sheetId="5" r:id="rId3"/>
  </sheets>
  <externalReferences>
    <externalReference r:id="rId4"/>
  </externalReferences>
  <definedNames>
    <definedName name="_xlnm._FilterDatabase" localSheetId="2" hidden="1">Sheet2!$A$1:$I$34</definedName>
    <definedName name="_xlnm._FilterDatabase" localSheetId="0" hidden="1">'Shop Order'!$A$1:$L$1643</definedName>
  </definedNames>
  <calcPr calcId="125725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5"/>
  <c r="B27"/>
  <c r="B28"/>
  <c r="B29"/>
  <c r="B30"/>
  <c r="B31"/>
  <c r="B32"/>
  <c r="B33"/>
  <c r="B34"/>
  <c r="B35"/>
  <c r="B36"/>
  <c r="B37"/>
  <c r="B38"/>
  <c r="C38"/>
  <c r="C37"/>
  <c r="C36"/>
  <c r="C35"/>
  <c r="C34"/>
  <c r="C33"/>
  <c r="C32"/>
  <c r="C31"/>
  <c r="C30"/>
  <c r="B25"/>
  <c r="C24"/>
  <c r="B24"/>
  <c r="B23"/>
  <c r="B22"/>
  <c r="C21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2"/>
  <c r="L3" i="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2"/>
</calcChain>
</file>

<file path=xl/sharedStrings.xml><?xml version="1.0" encoding="utf-8"?>
<sst xmlns="http://schemas.openxmlformats.org/spreadsheetml/2006/main" count="11911" uniqueCount="1828">
  <si>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</si>
  <si>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</si>
  <si>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</si>
  <si>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</si>
  <si>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</si>
  <si>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</si>
  <si>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</si>
  <si>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</si>
  <si>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</si>
  <si>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</si>
  <si>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</si>
  <si>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</si>
  <si>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</si>
  <si>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</si>
  <si>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</si>
  <si>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</si>
  <si>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</si>
  <si>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</si>
  <si>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</si>
  <si>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</si>
  <si>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</si>
  <si>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</si>
  <si>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</si>
  <si>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</si>
  <si>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</si>
  <si>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</si>
  <si>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</si>
  <si>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</si>
  <si>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</si>
  <si>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</si>
  <si>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</si>
  <si>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</si>
  <si>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</si>
  <si>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</si>
  <si>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</si>
  <si>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</si>
  <si>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</si>
  <si>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</si>
  <si>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</si>
  <si>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</si>
  <si>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</si>
  <si>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</si>
  <si>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</si>
  <si>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</si>
  <si>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</si>
  <si>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</si>
  <si>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</si>
  <si>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</si>
  <si>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</si>
  <si>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</si>
  <si>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</si>
  <si>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</si>
  <si>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</si>
  <si>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</si>
  <si>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</si>
  <si>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</si>
  <si>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</si>
  <si>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</si>
  <si>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</si>
  <si>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</si>
  <si>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</si>
  <si>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</si>
  <si>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</si>
  <si>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</si>
  <si>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</si>
  <si>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</si>
  <si>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</si>
  <si>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</si>
  <si>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</si>
  <si>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</si>
  <si>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</si>
  <si>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</si>
  <si>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</si>
  <si>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</si>
  <si>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</si>
  <si>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</si>
  <si>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</si>
  <si>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</si>
  <si>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</si>
  <si>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</si>
  <si>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</si>
  <si>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</si>
  <si>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</si>
  <si>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</si>
  <si>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</si>
  <si>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</si>
  <si>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</si>
  <si>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</si>
  <si>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</si>
  <si>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</si>
  <si>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</si>
  <si>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</si>
  <si>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</si>
  <si>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</si>
  <si>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</si>
  <si>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</si>
  <si>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</si>
  <si>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</si>
  <si>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</si>
  <si>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</si>
  <si>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</si>
  <si>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</si>
  <si>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</si>
  <si>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</si>
  <si>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</si>
  <si>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</si>
  <si>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</si>
  <si>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</si>
  <si>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</si>
  <si>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</si>
  <si>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</si>
  <si>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</si>
  <si>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</si>
  <si>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</si>
  <si>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</si>
  <si>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</si>
  <si>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</si>
  <si>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</si>
  <si>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</si>
  <si>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</si>
  <si>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</si>
  <si>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</si>
  <si>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</si>
  <si>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</si>
  <si>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</si>
  <si>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</si>
  <si>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</si>
  <si>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</si>
  <si>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</si>
  <si>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</si>
  <si>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</si>
  <si>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</si>
  <si>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</si>
  <si>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</si>
  <si>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</si>
  <si>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</si>
  <si>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</si>
  <si>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</si>
  <si>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</si>
  <si>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</si>
  <si>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</si>
  <si>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</si>
  <si>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</si>
  <si>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</si>
  <si>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</si>
  <si>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</si>
  <si>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</si>
  <si>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</si>
  <si>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</si>
  <si>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</si>
  <si>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</si>
  <si>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</si>
  <si>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</si>
  <si>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</si>
  <si>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</si>
  <si>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</si>
  <si>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</si>
  <si>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</si>
  <si>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</si>
  <si>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</si>
  <si>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</si>
  <si>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</si>
  <si>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</si>
  <si>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</si>
  <si>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</si>
  <si>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</si>
  <si>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</si>
  <si>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</si>
  <si>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</si>
  <si>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</si>
  <si>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</si>
  <si>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</si>
  <si>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</si>
  <si>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</si>
  <si>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</si>
  <si>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</si>
  <si>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</si>
  <si>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</si>
  <si>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</si>
  <si>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</si>
  <si>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</si>
  <si>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</si>
  <si>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</si>
  <si>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</si>
  <si>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</si>
  <si>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</si>
  <si>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</si>
  <si>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</si>
  <si>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</si>
  <si>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</si>
  <si>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</si>
  <si>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</si>
  <si>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</si>
  <si>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</si>
  <si>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</si>
  <si>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</si>
  <si>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</si>
  <si>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</si>
  <si>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</si>
  <si>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</si>
  <si>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</si>
  <si>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</si>
  <si>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</si>
  <si>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</si>
  <si>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</si>
  <si>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</si>
  <si>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</si>
  <si>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</si>
  <si>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</si>
  <si>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</si>
  <si>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</si>
  <si>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</si>
  <si>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</si>
  <si>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</si>
  <si>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</si>
  <si>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</si>
  <si>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</si>
  <si>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</si>
  <si>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</si>
  <si>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</si>
  <si>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</si>
  <si>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</si>
  <si>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</si>
  <si>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</si>
  <si>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</si>
  <si>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</si>
  <si>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</si>
  <si>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</si>
  <si>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</si>
  <si>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</si>
  <si>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</si>
  <si>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</si>
  <si>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</si>
  <si>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</si>
  <si>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</si>
  <si>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</si>
  <si>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</si>
  <si>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</si>
  <si>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</si>
  <si>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</si>
  <si>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</si>
  <si>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</si>
  <si>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</si>
  <si>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</si>
  <si>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</si>
  <si>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</si>
  <si>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</si>
  <si>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</si>
  <si>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</si>
  <si>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</si>
  <si>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</si>
  <si>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</si>
  <si>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</si>
  <si>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</si>
  <si>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</si>
  <si>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</si>
  <si>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</si>
  <si>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</si>
  <si>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</si>
  <si>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</si>
  <si>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</si>
  <si>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</si>
  <si>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</si>
  <si>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</si>
  <si>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</si>
  <si>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</si>
  <si>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</si>
  <si>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</si>
  <si>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</si>
  <si>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</si>
  <si>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</si>
  <si>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</si>
  <si>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</si>
  <si>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</si>
  <si>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</si>
  <si>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</si>
  <si>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</si>
  <si>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</si>
  <si>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</si>
  <si>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</si>
  <si>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</si>
  <si>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</si>
  <si>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</si>
  <si>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</si>
  <si>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</si>
  <si>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</si>
  <si>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</si>
  <si>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</si>
  <si>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</si>
  <si>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</si>
  <si>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</si>
  <si>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</si>
  <si>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</si>
  <si>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</si>
  <si>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</si>
  <si>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</si>
  <si>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</si>
  <si>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</si>
  <si>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</si>
  <si>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</si>
  <si>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</si>
  <si>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</si>
  <si>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</si>
  <si>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</si>
  <si>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</si>
  <si>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</si>
  <si>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</si>
  <si>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</si>
  <si>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</si>
  <si>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</si>
  <si>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</si>
  <si>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</si>
  <si>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</si>
  <si>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</si>
  <si>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</si>
  <si>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</si>
  <si>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</si>
  <si>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</si>
  <si>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</si>
  <si>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</si>
  <si>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</si>
  <si>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</si>
  <si>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</si>
  <si>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</si>
  <si>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</si>
  <si>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</si>
  <si>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</si>
  <si>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</si>
  <si>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</si>
  <si>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</si>
  <si>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</si>
  <si>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</si>
  <si>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</si>
  <si>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</si>
  <si>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</si>
  <si>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</si>
  <si>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</si>
  <si>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</si>
  <si>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</si>
  <si>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</si>
  <si>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</si>
  <si>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</si>
  <si>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</si>
  <si>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</si>
  <si>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</si>
  <si>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</si>
  <si>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</si>
  <si>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</si>
  <si>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</si>
  <si>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</si>
  <si>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</si>
  <si>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</si>
  <si>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</si>
  <si>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</si>
  <si>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</si>
  <si>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</si>
  <si>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</si>
  <si>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</si>
  <si>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</si>
  <si>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</si>
  <si>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</si>
  <si>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</si>
  <si>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</si>
  <si>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</si>
  <si>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</si>
  <si>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</si>
  <si>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</si>
  <si>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</si>
  <si>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</si>
  <si>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</si>
  <si>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</si>
  <si>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</si>
  <si>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</si>
  <si>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</si>
  <si>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</si>
  <si>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</si>
  <si>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</si>
  <si>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</si>
  <si>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</si>
  <si>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</si>
  <si>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</si>
  <si>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</si>
  <si>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</si>
  <si>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</si>
  <si>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</si>
  <si>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</si>
  <si>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</si>
  <si>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</si>
  <si>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</si>
  <si>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</si>
  <si>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</si>
  <si>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</si>
  <si>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</si>
  <si>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</si>
  <si>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</si>
  <si>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</si>
  <si>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</si>
  <si>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</si>
  <si>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</si>
  <si>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</si>
  <si>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</si>
  <si>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</si>
  <si>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</si>
  <si>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</si>
  <si>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</si>
  <si>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</si>
  <si>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</si>
  <si>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</si>
  <si>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</si>
  <si>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</si>
  <si>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</si>
  <si>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</si>
  <si>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</si>
  <si>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</si>
  <si>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</si>
  <si>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</si>
  <si>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</si>
  <si>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</si>
  <si>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</si>
  <si>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</si>
  <si>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</si>
  <si>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</si>
  <si>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</si>
  <si>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</si>
  <si>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</si>
  <si>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</si>
  <si>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</si>
  <si>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</si>
  <si>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</si>
  <si>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</si>
  <si>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</si>
  <si>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</si>
  <si>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</si>
  <si>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</si>
  <si>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</si>
  <si>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</si>
  <si>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</si>
  <si>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</si>
  <si>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</si>
  <si>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</si>
  <si>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</si>
  <si>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</si>
  <si>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</si>
  <si>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</si>
  <si>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</si>
  <si>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</si>
  <si>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</si>
  <si>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</si>
  <si>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</si>
  <si>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</si>
  <si>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</si>
  <si>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</si>
  <si>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</si>
  <si>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</si>
  <si>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</si>
  <si>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</si>
  <si>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</si>
  <si>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</si>
  <si>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</si>
  <si>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</si>
  <si>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</si>
  <si>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</si>
  <si>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</si>
  <si>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</si>
  <si>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</si>
  <si>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</si>
  <si>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</si>
  <si>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</si>
  <si>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</si>
  <si>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</si>
  <si>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</si>
  <si>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</si>
  <si>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</si>
  <si>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</si>
  <si>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</si>
  <si>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</si>
  <si>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</si>
  <si>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</si>
  <si>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</si>
  <si>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</si>
  <si>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</si>
  <si>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</si>
  <si>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</si>
  <si>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</si>
  <si>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</si>
  <si>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</si>
  <si>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</si>
  <si>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</si>
  <si>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</si>
  <si>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</si>
  <si>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</si>
  <si>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</si>
  <si>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</si>
  <si>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</si>
  <si>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</si>
  <si>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</si>
  <si>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</si>
  <si>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</si>
  <si>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</si>
  <si>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</si>
  <si>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</si>
  <si>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</si>
  <si>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</si>
  <si>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</si>
  <si>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</si>
  <si>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</si>
  <si>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</si>
  <si>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</si>
  <si>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</si>
  <si>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</si>
  <si>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</si>
  <si>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</si>
  <si>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</si>
  <si>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</si>
  <si>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</si>
  <si>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</si>
  <si>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</si>
  <si>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</si>
  <si>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</si>
  <si>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</si>
  <si>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</si>
  <si>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</si>
  <si>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</si>
  <si>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</si>
  <si>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</si>
  <si>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</si>
  <si>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</si>
  <si>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</si>
  <si>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</si>
  <si>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</si>
  <si>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</si>
  <si>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</si>
  <si>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</si>
  <si>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</si>
  <si>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</si>
  <si>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</si>
  <si>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</si>
  <si>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</si>
  <si>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</si>
  <si>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</si>
  <si>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</si>
  <si>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</si>
  <si>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</si>
  <si>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</si>
  <si>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</si>
  <si>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</si>
  <si>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</si>
  <si>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</si>
  <si>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</si>
  <si>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</si>
  <si>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</si>
  <si>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</si>
  <si>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</si>
  <si>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</si>
  <si>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</si>
  <si>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</si>
  <si>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</si>
  <si>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</si>
  <si>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</si>
  <si>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</si>
  <si>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</si>
  <si>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</si>
  <si>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</si>
  <si>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</si>
  <si>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</si>
  <si>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</si>
  <si>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</si>
  <si>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</si>
  <si>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</si>
  <si>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</si>
  <si>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</si>
  <si>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</si>
  <si>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</si>
  <si>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</si>
  <si>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</si>
  <si>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</si>
  <si>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</si>
  <si>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</si>
  <si>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</si>
  <si>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</si>
  <si>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</si>
  <si>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</si>
  <si>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</si>
  <si>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</si>
  <si>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</si>
  <si>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</si>
  <si>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</si>
  <si>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</si>
  <si>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</si>
  <si>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</si>
  <si>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</si>
  <si>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</si>
  <si>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</si>
  <si>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</si>
  <si>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</si>
  <si>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</si>
  <si>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</si>
  <si>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</si>
  <si>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</si>
  <si>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</si>
  <si>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</si>
  <si>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</si>
  <si>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</si>
  <si>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</si>
  <si>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</si>
  <si>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</si>
  <si>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</si>
  <si>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</si>
  <si>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</si>
  <si>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</si>
  <si>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</si>
  <si>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</si>
  <si>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</si>
  <si>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</si>
  <si>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</si>
  <si>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</si>
  <si>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</si>
  <si>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</si>
  <si>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</si>
  <si>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</si>
  <si>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</si>
  <si>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</si>
  <si>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</si>
  <si>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</si>
  <si>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</si>
  <si>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</si>
  <si>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</si>
  <si>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</si>
  <si>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</si>
  <si>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</si>
  <si>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</si>
  <si>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</si>
  <si>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</si>
  <si>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</si>
  <si>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</si>
  <si>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</si>
  <si>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</si>
  <si>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</si>
  <si>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</si>
  <si>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</si>
  <si>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</si>
  <si>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</si>
  <si>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</si>
  <si>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</si>
  <si>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</si>
  <si>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</si>
  <si>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</si>
  <si>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</si>
  <si>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</si>
  <si>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</si>
  <si>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</si>
  <si>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</si>
  <si>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</si>
  <si>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</si>
  <si>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</si>
  <si>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</si>
  <si>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</si>
  <si>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</si>
  <si>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</si>
  <si>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</si>
  <si>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</si>
  <si>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</si>
  <si>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</si>
  <si>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</si>
  <si>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</si>
  <si>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</si>
  <si>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</si>
  <si>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</si>
  <si>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</si>
  <si>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</si>
  <si>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</si>
  <si>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</si>
  <si>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</si>
  <si>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</si>
  <si>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</si>
  <si>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</si>
  <si>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</si>
  <si>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</si>
  <si>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</si>
  <si>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</si>
  <si>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</si>
  <si>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</si>
  <si>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</si>
  <si>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</si>
  <si>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</si>
  <si>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</si>
  <si>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</si>
  <si>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</si>
  <si>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</si>
  <si>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</si>
  <si>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</si>
  <si>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</si>
  <si>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</si>
  <si>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</si>
  <si>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</si>
  <si>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</si>
  <si>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</si>
  <si>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</si>
  <si>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</si>
  <si>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</si>
  <si>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</si>
  <si>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</si>
  <si>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</si>
  <si>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</si>
  <si>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</si>
  <si>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</si>
  <si>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</si>
  <si>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</si>
  <si>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</si>
  <si>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</si>
  <si>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</si>
  <si>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</si>
  <si>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</si>
  <si>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</si>
  <si>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</si>
  <si>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</si>
  <si>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</si>
  <si>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</si>
  <si>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</si>
  <si>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</si>
  <si>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</si>
  <si>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</si>
  <si>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</si>
  <si>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</si>
  <si>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</si>
  <si>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</si>
  <si>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</si>
  <si>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</si>
  <si>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</si>
  <si>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</si>
  <si>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</si>
  <si>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</si>
  <si>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</si>
  <si>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</si>
  <si>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</si>
  <si>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</si>
  <si>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</si>
  <si>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</si>
  <si>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</si>
  <si>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</si>
  <si>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</si>
  <si>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</si>
  <si>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</si>
  <si>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</si>
  <si>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</si>
  <si>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</si>
  <si>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</si>
  <si>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</si>
  <si>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</si>
  <si>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</si>
  <si>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</si>
  <si>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</si>
  <si>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</si>
  <si>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</si>
  <si>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</si>
  <si>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</si>
  <si>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</si>
  <si>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</si>
  <si>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</si>
  <si>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</si>
  <si>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</si>
  <si>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</si>
  <si>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</si>
  <si>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</si>
  <si>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</si>
  <si>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</si>
  <si>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</si>
  <si>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</si>
  <si>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</si>
  <si>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</si>
  <si>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</si>
  <si>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</si>
  <si>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</si>
  <si>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</si>
  <si>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</si>
  <si>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</si>
  <si>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</si>
  <si>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</si>
  <si>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</si>
  <si>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</si>
  <si>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</si>
  <si>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</si>
  <si>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</si>
  <si>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</si>
  <si>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</si>
  <si>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</si>
  <si>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</si>
  <si>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</si>
  <si>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</si>
  <si>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</si>
  <si>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</si>
  <si>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</si>
  <si>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</si>
  <si>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</si>
  <si>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</si>
  <si>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</si>
  <si>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</si>
  <si>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</si>
  <si>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</si>
  <si>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</si>
  <si>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</si>
  <si>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</si>
  <si>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</si>
  <si>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</si>
  <si>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</si>
  <si>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</si>
  <si>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</si>
  <si>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</si>
  <si>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</si>
  <si>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</si>
  <si>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</si>
  <si>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</si>
  <si>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</si>
  <si>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</si>
  <si>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</si>
  <si>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</si>
  <si>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</si>
  <si>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</si>
  <si>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</si>
  <si>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</si>
  <si>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</si>
  <si>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</si>
  <si>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</si>
  <si>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</si>
  <si>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</si>
  <si>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</si>
  <si>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</si>
  <si>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</si>
  <si>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</si>
  <si>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</si>
  <si>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</si>
  <si>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</si>
  <si>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</si>
  <si>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</si>
  <si>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</si>
  <si>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</si>
  <si>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</si>
  <si>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</si>
  <si>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</si>
  <si>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</si>
  <si>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</si>
  <si>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</si>
  <si>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</si>
  <si>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</si>
  <si>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</si>
  <si>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</si>
  <si>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</si>
  <si>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</si>
  <si>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</si>
  <si>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</si>
  <si>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</si>
  <si>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</si>
  <si>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</si>
  <si>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</si>
  <si>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</si>
  <si>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</si>
  <si>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</si>
  <si>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</si>
  <si>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</si>
  <si>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</si>
  <si>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</si>
  <si>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</si>
  <si>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</si>
  <si>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</si>
  <si>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</si>
  <si>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</si>
  <si>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</si>
  <si>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</si>
  <si>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</si>
  <si>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</si>
  <si>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</si>
  <si>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</si>
  <si>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</si>
  <si>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</si>
  <si>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</si>
  <si>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</si>
  <si>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</si>
  <si>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</si>
  <si>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</si>
  <si>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</si>
  <si>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</si>
  <si>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</si>
  <si>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</si>
  <si>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</si>
  <si>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</si>
  <si>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</si>
  <si>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</si>
  <si>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</si>
  <si>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</si>
  <si>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</si>
  <si>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</si>
  <si>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</si>
  <si>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</si>
  <si>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</si>
  <si>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</si>
  <si>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</si>
  <si>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</si>
  <si>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</si>
  <si>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</si>
  <si>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</si>
  <si>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</si>
  <si>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</si>
  <si>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</si>
  <si>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</si>
  <si>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</si>
  <si>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</si>
  <si>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</si>
  <si>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</si>
  <si>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</si>
  <si>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</si>
  <si>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</si>
  <si>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</si>
  <si>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</si>
  <si>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</si>
  <si>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</si>
  <si>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</si>
  <si>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</si>
  <si>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</si>
  <si>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</si>
  <si>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</si>
  <si>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</si>
  <si>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</si>
  <si>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</si>
  <si>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</si>
  <si>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</si>
  <si>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</si>
  <si>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</si>
  <si>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</si>
  <si>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</si>
  <si>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</si>
  <si>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</si>
  <si>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</si>
  <si>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</si>
  <si>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</si>
  <si>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</si>
  <si>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</si>
  <si>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</si>
  <si>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</si>
  <si>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</si>
  <si>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</si>
  <si>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</si>
  <si>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</si>
  <si>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</si>
  <si>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</si>
  <si>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</si>
  <si>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</si>
  <si>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</si>
  <si>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</si>
  <si>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</si>
  <si>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</si>
  <si>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</si>
  <si>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</si>
  <si>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</si>
  <si>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</si>
  <si>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</si>
  <si>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</si>
  <si>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</si>
  <si>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</si>
  <si>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</si>
  <si>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</si>
  <si>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</si>
  <si>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</si>
  <si>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</si>
  <si>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</si>
  <si>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</si>
  <si>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</si>
  <si>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</si>
  <si>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</si>
  <si>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</si>
  <si>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</si>
  <si>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</si>
  <si>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</si>
  <si>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</si>
  <si>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</si>
  <si>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</si>
  <si>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</si>
  <si>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</si>
  <si>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</si>
  <si>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</si>
  <si>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</si>
  <si>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</si>
  <si>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</si>
  <si>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</si>
  <si>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</si>
  <si>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</si>
  <si>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</si>
  <si>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</si>
  <si>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</si>
  <si>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</si>
  <si>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</si>
  <si>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</si>
  <si>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</si>
  <si>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</si>
  <si>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</si>
  <si>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</si>
  <si>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</si>
  <si>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</si>
  <si>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</si>
  <si>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</si>
  <si>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</si>
  <si>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</si>
  <si>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</si>
  <si>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</si>
  <si>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</si>
  <si>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</si>
  <si>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</si>
  <si>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</si>
  <si>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</si>
  <si>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</si>
  <si>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</si>
  <si>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</si>
  <si>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</si>
  <si>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</si>
  <si>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</si>
  <si>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</si>
  <si>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</si>
  <si>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</si>
  <si>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</si>
  <si>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</si>
  <si>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</si>
  <si>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</si>
  <si>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</si>
  <si>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</si>
  <si>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</si>
  <si>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</si>
  <si>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</si>
  <si>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</si>
  <si>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</si>
  <si>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</si>
  <si>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</si>
  <si>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</si>
  <si>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</si>
  <si>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</si>
  <si>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</si>
  <si>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</si>
  <si>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</si>
  <si>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</si>
  <si>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</si>
  <si>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</si>
  <si>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</si>
  <si>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</si>
  <si>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</si>
  <si>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</si>
  <si>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</si>
  <si>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</si>
  <si>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</si>
  <si>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</si>
  <si>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</si>
  <si>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</si>
  <si>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</si>
  <si>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</si>
  <si>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</si>
  <si>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</si>
  <si>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</si>
  <si>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</si>
  <si>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</si>
  <si>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</si>
  <si>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</si>
  <si>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</si>
  <si>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</si>
  <si>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</si>
  <si>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</si>
  <si>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</si>
  <si>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</si>
  <si>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</si>
  <si>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</si>
  <si>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</si>
  <si>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</si>
  <si>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</si>
  <si>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</si>
  <si>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</si>
  <si>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</si>
  <si>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</si>
  <si>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</si>
  <si>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</si>
  <si>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</si>
  <si>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</si>
  <si>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</si>
  <si>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</si>
  <si>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</si>
  <si>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</si>
  <si>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</si>
  <si>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</si>
  <si>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</si>
  <si>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</si>
  <si>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</si>
  <si>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</si>
  <si>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</si>
  <si>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</si>
  <si>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</si>
  <si>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</si>
  <si>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</si>
  <si>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</si>
  <si>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</si>
  <si>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</si>
  <si>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</si>
  <si>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</si>
  <si>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</si>
  <si>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</si>
  <si>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</si>
  <si>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</si>
  <si>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</si>
  <si>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</si>
  <si>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</si>
  <si>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</si>
  <si>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</si>
  <si>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</si>
  <si>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</si>
  <si>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</si>
  <si>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</si>
  <si>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</si>
  <si>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</si>
  <si>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</si>
  <si>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</si>
  <si>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</si>
  <si>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</si>
  <si>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</si>
  <si>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</si>
  <si>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</si>
  <si>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</si>
  <si>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</si>
  <si>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</si>
  <si>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</si>
  <si>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</si>
  <si>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</si>
  <si>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</si>
  <si>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</si>
  <si>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</si>
  <si>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</si>
  <si>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</si>
  <si>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</si>
  <si>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</si>
  <si>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</si>
  <si>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</si>
  <si>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</si>
  <si>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</si>
  <si>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</si>
  <si>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</si>
  <si>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</si>
  <si>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</si>
  <si>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</si>
  <si>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</si>
  <si>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</si>
  <si>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</si>
  <si>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</si>
  <si>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</si>
  <si>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</si>
  <si>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</si>
  <si>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</si>
  <si>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</si>
  <si>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</si>
  <si>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</si>
  <si>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</si>
  <si>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</si>
  <si>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</si>
  <si>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</si>
  <si>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</si>
  <si>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</si>
  <si>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</si>
  <si>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</si>
  <si>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</si>
  <si>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</si>
  <si>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</si>
  <si>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</si>
  <si>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</si>
  <si>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</si>
  <si>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</si>
  <si>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</si>
  <si>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</si>
  <si>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</si>
  <si>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</si>
  <si>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</si>
  <si>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</si>
  <si>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</si>
  <si>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</si>
  <si>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</si>
  <si>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</si>
  <si>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</si>
  <si>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</si>
  <si>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</si>
  <si>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</si>
  <si>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</si>
  <si>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</si>
  <si>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</si>
  <si>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</si>
  <si>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</si>
  <si>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</si>
  <si>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</si>
  <si>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</si>
  <si>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</si>
  <si>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</si>
  <si>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</si>
  <si>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</si>
  <si>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</si>
  <si>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</si>
  <si>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</si>
  <si>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</si>
  <si>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</si>
  <si>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</si>
  <si>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</si>
  <si>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</si>
  <si>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</si>
  <si>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</si>
  <si>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</si>
  <si>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</si>
  <si>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</si>
  <si>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</si>
  <si>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</si>
  <si>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</si>
  <si>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</si>
  <si>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</si>
  <si>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</si>
  <si>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</si>
  <si>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</si>
  <si>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</si>
  <si>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</si>
  <si>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</si>
  <si>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</si>
  <si>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</si>
  <si>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</si>
  <si>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</si>
  <si>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</si>
  <si>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</si>
  <si>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</si>
  <si>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</si>
  <si>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</si>
  <si>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</si>
  <si>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</si>
  <si>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</si>
  <si>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</si>
  <si>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</si>
  <si>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</si>
  <si>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</si>
  <si>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</si>
  <si>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</si>
  <si>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</si>
  <si>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</si>
  <si>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</si>
  <si>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</si>
  <si>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</si>
  <si>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</si>
  <si>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</si>
  <si>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</si>
  <si>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</si>
  <si>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</si>
  <si>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</si>
  <si>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</si>
  <si>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</si>
  <si>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</si>
  <si>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</si>
  <si>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</si>
  <si>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</si>
  <si>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</si>
  <si>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</si>
  <si>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</si>
  <si>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</si>
  <si>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</si>
  <si>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</si>
  <si>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</si>
  <si>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</si>
  <si>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</si>
  <si>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</si>
  <si>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</si>
  <si>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</si>
  <si>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</si>
  <si>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</si>
  <si>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</si>
  <si>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</si>
  <si>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</si>
  <si>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</si>
  <si>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</si>
  <si>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</si>
  <si>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</si>
  <si>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</si>
  <si>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</si>
  <si>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</si>
  <si>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</si>
  <si>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</si>
  <si>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</si>
  <si>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</si>
  <si>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</si>
  <si>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</si>
  <si>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</si>
  <si>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</si>
  <si>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</si>
  <si>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</si>
  <si>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</si>
  <si>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</si>
  <si>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</si>
  <si>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</si>
  <si>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</si>
  <si>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</si>
  <si>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</si>
  <si>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</si>
  <si>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</si>
  <si>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</si>
  <si>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</si>
  <si>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</si>
  <si>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</si>
  <si>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</si>
  <si>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</si>
  <si>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</si>
  <si>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</si>
  <si>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</si>
  <si>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</si>
  <si>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</si>
  <si>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</si>
  <si>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Ricky email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</si>
  <si>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</si>
  <si>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</si>
  <si>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</si>
  <si>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</si>
  <si>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</si>
  <si>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</si>
  <si>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</si>
  <si>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</si>
  <si>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</si>
  <si>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</si>
  <si>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</si>
  <si>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</si>
  <si>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</si>
  <si>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</si>
  <si>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</si>
  <si>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</si>
  <si>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</si>
  <si>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</si>
  <si>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</si>
  <si>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</si>
  <si>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</si>
  <si>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</si>
  <si>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</si>
  <si>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</si>
  <si>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</si>
  <si>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</si>
  <si>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</si>
  <si>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</si>
  <si>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</si>
  <si>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</si>
  <si>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</si>
  <si>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</si>
  <si>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</si>
  <si>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</si>
  <si>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</si>
  <si>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</si>
  <si>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</si>
  <si>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</si>
  <si>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</si>
  <si>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</si>
  <si>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</si>
  <si>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</si>
  <si>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</si>
  <si>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</si>
  <si>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</si>
  <si>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</si>
  <si>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</si>
  <si>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</si>
  <si>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</si>
  <si>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</si>
  <si>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</si>
  <si>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</si>
  <si>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</si>
  <si>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</si>
  <si>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</si>
  <si>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</si>
  <si>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</si>
  <si>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</si>
  <si>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</si>
  <si>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</si>
  <si>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</si>
  <si>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</si>
  <si>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</si>
  <si>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</si>
  <si>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</si>
  <si>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</si>
  <si>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</si>
  <si>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</si>
  <si>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</si>
  <si>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</si>
  <si>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</si>
  <si>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</si>
  <si>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</si>
  <si>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</si>
  <si>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</si>
  <si>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</si>
  <si>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</si>
  <si>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</si>
  <si>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</si>
  <si>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</si>
  <si>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</si>
  <si>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</si>
  <si>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</si>
  <si>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</si>
  <si>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</si>
  <si>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</si>
  <si>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</si>
  <si>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</si>
  <si>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</si>
  <si>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</si>
  <si>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</si>
  <si>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</si>
  <si>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</si>
  <si>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</si>
  <si>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</si>
  <si>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</si>
  <si>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</si>
  <si>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</si>
  <si>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</si>
  <si>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</si>
  <si>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</si>
  <si>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</si>
  <si>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</si>
  <si>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</si>
  <si>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</si>
  <si>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</si>
  <si>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</si>
  <si>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</si>
  <si>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</si>
  <si>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</si>
  <si>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</si>
  <si>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</si>
  <si>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</si>
  <si>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</si>
  <si>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</si>
  <si>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</si>
  <si>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</si>
  <si>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</si>
  <si>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</si>
  <si>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</si>
  <si>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</si>
  <si>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</si>
  <si>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</si>
  <si>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</si>
  <si>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</si>
  <si>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</si>
  <si>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</si>
  <si>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</si>
  <si>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</si>
  <si>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</si>
  <si>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</si>
  <si>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</si>
  <si>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</si>
  <si>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</si>
  <si>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</si>
  <si>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</si>
  <si>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</si>
  <si>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</si>
  <si>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</si>
  <si>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</si>
  <si>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</si>
  <si>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</si>
  <si>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</si>
  <si>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</si>
  <si>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</si>
  <si>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</si>
  <si>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</si>
  <si>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</si>
  <si>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</si>
  <si>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</si>
  <si>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</si>
  <si>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</si>
  <si>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</si>
  <si>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</si>
  <si>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</si>
  <si>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</si>
  <si>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</si>
  <si>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</si>
  <si>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</si>
  <si>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</si>
  <si>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</si>
  <si>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</si>
  <si>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</si>
  <si>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</si>
  <si>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</si>
  <si>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</si>
  <si>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</si>
  <si>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</si>
  <si>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</si>
  <si>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</si>
  <si>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</si>
  <si>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</si>
  <si>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</si>
  <si>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</si>
  <si>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</si>
  <si>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</si>
  <si>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</si>
  <si>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</si>
  <si>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</si>
  <si>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</si>
  <si>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</si>
  <si>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</si>
  <si>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</si>
  <si>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</si>
  <si>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</si>
  <si>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</si>
  <si>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</si>
  <si>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</si>
  <si>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</si>
  <si>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</si>
  <si>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</si>
  <si>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</si>
  <si>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</si>
  <si>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</si>
  <si>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</si>
  <si>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</si>
  <si>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</si>
  <si>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</si>
  <si>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</si>
  <si>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</si>
  <si>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</si>
  <si>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</si>
  <si>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</si>
  <si>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</si>
  <si>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</si>
  <si>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</si>
  <si>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</si>
  <si>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</si>
  <si>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</si>
  <si>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</si>
  <si>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</si>
  <si>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</si>
  <si>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</si>
  <si>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</si>
  <si>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</si>
  <si>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</si>
  <si>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</si>
  <si>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</si>
  <si>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</si>
  <si>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</si>
  <si>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</si>
  <si>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</si>
  <si>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</si>
  <si>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</si>
  <si>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</si>
  <si>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</si>
  <si>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</si>
  <si>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</si>
  <si>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</si>
  <si>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</si>
  <si>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</si>
  <si>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</si>
  <si>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</si>
  <si>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</si>
  <si>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</si>
  <si>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</si>
  <si>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</si>
  <si>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</si>
  <si>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</si>
  <si>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</si>
  <si>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</si>
  <si>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</si>
  <si>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</si>
  <si>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</si>
  <si>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</si>
  <si>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</si>
  <si>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</si>
  <si>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</si>
  <si>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</si>
  <si>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</si>
  <si>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</si>
  <si>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</si>
  <si>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</si>
  <si>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</si>
  <si>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</si>
  <si>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</si>
  <si>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</si>
  <si>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</si>
  <si>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</si>
  <si>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</si>
  <si>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</si>
  <si>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</si>
  <si>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</si>
  <si>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</si>
  <si>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</si>
  <si>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</si>
  <si>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</si>
  <si>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</si>
  <si>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</si>
  <si>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</si>
  <si>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</si>
  <si>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</si>
  <si>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</si>
  <si>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</si>
  <si>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</si>
  <si>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</si>
  <si>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</si>
  <si>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</si>
  <si>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</si>
  <si>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</si>
  <si>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</si>
  <si>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</si>
  <si>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</si>
  <si>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</si>
  <si>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</si>
  <si>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</si>
  <si>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</si>
  <si>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</si>
  <si>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</si>
  <si>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</si>
  <si>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</si>
  <si>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</si>
  <si>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</si>
  <si>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</si>
  <si>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</si>
  <si>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</si>
  <si>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</si>
  <si>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</si>
  <si>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</si>
  <si>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</si>
  <si>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</si>
  <si>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</si>
  <si>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</si>
  <si>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</si>
  <si>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</si>
  <si>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</si>
  <si>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</si>
  <si>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</si>
  <si>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</si>
  <si>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</si>
  <si>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</si>
  <si>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</si>
  <si>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</si>
  <si>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</si>
  <si>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</si>
  <si>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</si>
  <si>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</si>
  <si>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</si>
  <si>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</si>
  <si>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</si>
  <si>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</si>
  <si>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</si>
  <si>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</si>
  <si>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</si>
  <si>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</si>
  <si>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</si>
  <si>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</si>
  <si>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</si>
  <si>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</si>
  <si>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</si>
  <si>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</si>
  <si>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</si>
  <si>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</si>
  <si>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</si>
  <si>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</si>
  <si>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</si>
  <si>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</si>
  <si>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</si>
  <si>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</si>
  <si>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</si>
  <si>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</si>
  <si>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</si>
  <si>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</si>
  <si>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</si>
  <si>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</si>
  <si>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</si>
  <si>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</si>
  <si>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</si>
  <si>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</si>
  <si>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</si>
  <si>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</si>
  <si>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</si>
  <si>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</si>
  <si>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</si>
  <si>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</si>
  <si>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</si>
  <si>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</si>
  <si>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</si>
  <si>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</si>
  <si>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</si>
  <si>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</si>
  <si>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</si>
  <si>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</si>
  <si>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</si>
  <si>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</si>
  <si>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</si>
  <si>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</si>
  <si>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</si>
  <si>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</si>
  <si>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</si>
  <si>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</si>
  <si>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</si>
  <si>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</si>
  <si>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</si>
  <si>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</si>
  <si>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</si>
  <si>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</si>
  <si>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</si>
  <si>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</si>
  <si>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</si>
  <si>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</si>
  <si>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</si>
  <si>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</si>
  <si>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</si>
  <si>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</si>
  <si>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</si>
  <si>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SMR1 RWK SMT1</t>
  </si>
  <si>
    <t>RWK SMT1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</si>
  <si>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</si>
  <si>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</si>
  <si>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</si>
  <si>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</si>
  <si>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</si>
  <si>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</si>
  <si>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</si>
  <si>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</si>
  <si>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</si>
  <si>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</si>
  <si>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</si>
  <si>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</si>
  <si>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</si>
  <si>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</si>
  <si>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</si>
  <si>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</si>
  <si>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</si>
  <si>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</si>
  <si>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</si>
  <si>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</si>
  <si>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</si>
  <si>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</si>
  <si>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</si>
  <si>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</si>
  <si>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</si>
  <si>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</si>
  <si>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</si>
  <si>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</si>
  <si>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</si>
  <si>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</si>
  <si>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</si>
  <si>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</si>
  <si>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</si>
  <si>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</si>
  <si>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</si>
  <si>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</si>
  <si>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</si>
  <si>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</si>
  <si>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</si>
  <si>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</si>
  <si>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</si>
  <si>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</si>
  <si>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</si>
  <si>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</si>
  <si>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</si>
  <si>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</si>
  <si>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</si>
  <si>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</si>
  <si>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</si>
  <si>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</si>
  <si>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</si>
  <si>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</si>
  <si>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</si>
  <si>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</si>
  <si>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</si>
  <si>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</si>
  <si>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</si>
  <si>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</si>
  <si>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</si>
  <si>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</si>
  <si>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</si>
  <si>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</si>
  <si>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</si>
  <si>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</si>
  <si>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</si>
  <si>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</si>
  <si>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</si>
  <si>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</si>
  <si>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</si>
  <si>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</si>
  <si>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</si>
  <si>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</si>
  <si>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</si>
  <si>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</si>
  <si>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</si>
  <si>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</si>
  <si>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</si>
  <si>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</si>
  <si>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</si>
  <si>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</si>
  <si>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</si>
  <si>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</si>
  <si>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</si>
  <si>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</si>
  <si>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</si>
  <si>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</si>
  <si>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</si>
  <si>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</si>
  <si>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</si>
  <si>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</si>
  <si>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</si>
  <si>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</si>
  <si>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</si>
  <si>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</si>
  <si>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</si>
  <si>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</si>
  <si>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</si>
  <si>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 xml:space="preserve">YK262101096- Finland Unit - TRX Failed 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</si>
  <si>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</si>
  <si>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</si>
  <si>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</si>
  <si>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</si>
  <si>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</si>
  <si>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</si>
  <si>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</si>
  <si>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</si>
  <si>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987764X4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</si>
  <si>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</si>
  <si>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</si>
  <si>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</si>
  <si>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#N/A</t>
  </si>
  <si>
    <t xml:space="preserve">Esti releasesed- Release wo- PE54404- Wo released 29-May-26 | Min of 15 units next week </t>
  </si>
  <si>
    <t>Released -06/03 | Confirm SMT Start date</t>
  </si>
  <si>
    <t>PE54409 - Released 29-May-26_ need to release work order- Relased 15-Jun-26</t>
  </si>
  <si>
    <t>QTNSN476971A.X11</t>
  </si>
  <si>
    <t>QT17IA24.20</t>
  </si>
  <si>
    <t xml:space="preserve">QT17IA14.70 </t>
  </si>
  <si>
    <t xml:space="preserve">095288A.X21 </t>
  </si>
  <si>
    <t>QT17IA14.60</t>
  </si>
  <si>
    <t>095289A.P01</t>
  </si>
  <si>
    <t xml:space="preserve">BOM not loaded | P722374 </t>
  </si>
  <si>
    <t>QTNSN095266A.X21</t>
  </si>
  <si>
    <t>CTB- ESTI PE54470 | WO release today 03-Jun-26- Followed up on ESTI | New STI Being released- PE54673</t>
  </si>
  <si>
    <t>Relased 06/12- Quote</t>
  </si>
  <si>
    <t>STI to be released | Build date to be updated in Kick off</t>
  </si>
  <si>
    <t>Kick off- ESTI PE54381 - WO released- Quote</t>
  </si>
  <si>
    <t>QT18OA21.00</t>
  </si>
  <si>
    <t>QTNSN095725A.X12</t>
  </si>
  <si>
    <t>No ESTI | 51690564- PO for tooling followed up with CNC</t>
  </si>
  <si>
    <t>QT19BA21.00A</t>
  </si>
  <si>
    <t>Relase 06/15-PE54608 | Quote- Work order released 15-Jun-26</t>
  </si>
  <si>
    <t>Quote Sent 15-Jun-26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</si>
</sst>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3" fillId="0" borderId="0" xfId="0" applyFont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15" fontId="0" fillId="0" borderId="0" xfId="0" applyNumberFormat="1"/>
    <xf numFmtId="0" fontId="0" fillId="5" borderId="0" xfId="0" applyFill="1"/>
    <xf numFmtId="0" fontId="8" fillId="0" borderId="0" xfId="0" applyFont="1"/>
    <xf numFmtId="0" fontId="0" fillId="0" borderId="0" xfId="0" pivotButton="1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4" fillId="0" borderId="0" xfId="0" applyFont="1" applyFill="1" applyBorder="1"/>
    <xf numFmtId="0" fontId="1" fillId="0" borderId="0" xfId="0" applyFont="1" applyBorder="1"/>
    <xf numFmtId="0" fontId="6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/>
    <xf numFmtId="0" fontId="0" fillId="8" borderId="0" xfId="0" applyFill="1" applyBorder="1"/>
    <xf numFmtId="0" fontId="0" fillId="6" borderId="0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0" xfId="0" applyNumberFormat="1" applyFill="1" applyBorder="1"/>
    <xf numFmtId="0" fontId="0" fillId="6" borderId="0" xfId="0" applyFill="1"/>
    <xf numFmtId="0" fontId="7" fillId="0" borderId="0" xfId="0" applyFont="1"/>
    <xf numFmtId="0" fontId="0" fillId="7" borderId="0" xfId="0" applyFill="1"/>
  </cellXfs>
  <cellStyles count="1">
    <cellStyle name="Normal" xfId="0" builtinId="0"/>
  </cellStyles>
  <dxfs count="184">
    <dxf>
      <border>
        <left/>
        <right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-%2015-Jun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heet1"/>
      <sheetName val="Summary"/>
      <sheetName val="Sheet2"/>
      <sheetName val="Ko This week"/>
    </sheetNames>
    <sheetDataSet>
      <sheetData sheetId="0" refreshError="1"/>
      <sheetData sheetId="1" refreshError="1"/>
      <sheetData sheetId="2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7">
          <cell r="B37" t="str">
            <v>QT17IA14.50</v>
          </cell>
        </row>
        <row r="46">
          <cell r="B46" t="str">
            <v>QT17IA14.40</v>
          </cell>
        </row>
        <row r="53">
          <cell r="B53" t="str">
            <v>QT17IA24.10</v>
          </cell>
        </row>
        <row r="58">
          <cell r="B58" t="str">
            <v>QT17IA44.10</v>
          </cell>
        </row>
        <row r="65">
          <cell r="B65" t="str">
            <v>QT17IA15.90</v>
          </cell>
        </row>
        <row r="68">
          <cell r="B68" t="str">
            <v>QT17IA15.80</v>
          </cell>
        </row>
        <row r="70">
          <cell r="B70" t="str">
            <v>QT19BA11.00</v>
          </cell>
        </row>
        <row r="71">
          <cell r="B71" t="str">
            <v>QT19BA11.10</v>
          </cell>
        </row>
        <row r="72">
          <cell r="B72" t="str">
            <v>QT20LA21.00</v>
          </cell>
        </row>
        <row r="74">
          <cell r="B74" t="str">
            <v>QT17IA25.30</v>
          </cell>
        </row>
        <row r="77">
          <cell r="B77" t="str">
            <v>QT17IA15.60</v>
          </cell>
        </row>
        <row r="79">
          <cell r="B79" t="str">
            <v>QT17IA15.70</v>
          </cell>
        </row>
        <row r="80">
          <cell r="B80" t="str">
            <v>QT17IA45.40</v>
          </cell>
        </row>
        <row r="82">
          <cell r="B82" t="str">
            <v>QT17IA15.95</v>
          </cell>
        </row>
        <row r="90">
          <cell r="B90" t="str">
            <v>QT17IA15.96</v>
          </cell>
        </row>
        <row r="100">
          <cell r="B100" t="str">
            <v>QT20LA12.00</v>
          </cell>
        </row>
        <row r="103">
          <cell r="B103" t="str">
            <v>QT20LA12.10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8.585730787039" createdVersion="3" refreshedVersion="3" minRefreshableVersion="3" recordCount="1642">
  <cacheSource type="worksheet">
    <worksheetSource ref="A1:L164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AOI  Inspect"/>
        <s v="5DX"/>
        <s v="RWK SMT1"/>
        <s v="Packout"/>
        <s v="XRAY DAGE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03T08:50:56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4.10"/>
        <s v="QT17IA45.40"/>
        <s v="QT19BA11.00"/>
        <s v="QT19BA11.10"/>
        <s v="QT19BA22.10A"/>
        <s v="QT20LA12.00"/>
        <s v="QT20LA12.10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MixedTypes="1" containsNumber="1" containsInteger="1" minValue="1" maxValue="30" count="28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4"/>
        <n v="10"/>
        <n v="14"/>
        <n v="26"/>
        <n v="19"/>
        <n v="20"/>
        <e v="#N/A"/>
        <n v="29"/>
        <n v="30"/>
        <n v="21"/>
        <n v="15" u="1"/>
      </sharedItems>
    </cacheField>
    <cacheField name="Comments" numFmtId="0">
      <sharedItems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4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NOT-IN-PROCESS"/>
    <x v="0"/>
    <s v="1"/>
    <x v="7"/>
    <d v="2026-06-01T11:12:53"/>
    <x v="8"/>
    <x v="4"/>
    <x v="8"/>
    <m/>
    <m/>
    <m/>
  </r>
  <r>
    <s v="YK262300190"/>
    <s v="NOT-IN-PROCESS"/>
    <x v="0"/>
    <s v="1"/>
    <x v="7"/>
    <d v="2026-06-01T11:12:53"/>
    <x v="8"/>
    <x v="4"/>
    <x v="8"/>
    <m/>
    <m/>
    <m/>
  </r>
  <r>
    <s v="YK262300191"/>
    <s v="NOT-IN-PROCESS"/>
    <x v="0"/>
    <s v="1"/>
    <x v="7"/>
    <d v="2026-06-01T11:12:53"/>
    <x v="8"/>
    <x v="4"/>
    <x v="8"/>
    <m/>
    <m/>
    <m/>
  </r>
  <r>
    <s v="YK262300192"/>
    <s v="NOT-IN-PROCESS"/>
    <x v="0"/>
    <s v="1"/>
    <x v="7"/>
    <d v="2026-06-01T11:12:53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AOR1 AOI RWK S1"/>
    <x v="12"/>
    <s v="1"/>
    <x v="4"/>
    <d v="2026-05-02T09:12:10"/>
    <x v="10"/>
    <x v="4"/>
    <x v="10"/>
    <m/>
    <m/>
    <m/>
  </r>
  <r>
    <s v="YK261802246"/>
    <s v="FUN1 Func Test"/>
    <x v="3"/>
    <s v="1"/>
    <x v="3"/>
    <d v="2026-05-22T13:56:23"/>
    <x v="10"/>
    <x v="4"/>
    <x v="10"/>
    <m/>
    <m/>
    <m/>
  </r>
  <r>
    <s v="YK261802247"/>
    <s v="FUN1 Func Test"/>
    <x v="3"/>
    <s v="1"/>
    <x v="3"/>
    <d v="2026-05-22T13:56:23"/>
    <x v="10"/>
    <x v="4"/>
    <x v="10"/>
    <m/>
    <m/>
    <m/>
  </r>
  <r>
    <s v="YK261802248"/>
    <s v="NOT-IN-PROCESS"/>
    <x v="0"/>
    <s v="1"/>
    <x v="0"/>
    <d v="2026-05-27T13:08:31"/>
    <x v="10"/>
    <x v="4"/>
    <x v="10"/>
    <m/>
    <m/>
    <m/>
  </r>
  <r>
    <s v="YK261802249"/>
    <s v="FUN1 Func Test"/>
    <x v="3"/>
    <s v="1"/>
    <x v="3"/>
    <d v="2026-05-22T13:56:23"/>
    <x v="10"/>
    <x v="4"/>
    <x v="10"/>
    <m/>
    <m/>
    <m/>
  </r>
  <r>
    <s v="YK261802250"/>
    <s v="FUN1 Func Test"/>
    <x v="3"/>
    <s v="1"/>
    <x v="3"/>
    <d v="2026-05-22T13:56:23"/>
    <x v="10"/>
    <x v="4"/>
    <x v="10"/>
    <m/>
    <m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FUN1 Func Test"/>
    <x v="3"/>
    <s v="1"/>
    <x v="3"/>
    <d v="2026-05-22T13:56:22"/>
    <x v="10"/>
    <x v="4"/>
    <x v="10"/>
    <m/>
    <m/>
    <m/>
  </r>
  <r>
    <s v="YK261802255"/>
    <s v="SHIP Shipping"/>
    <x v="1"/>
    <s v="1"/>
    <x v="1"/>
    <d v="2026-05-08T11:53:56"/>
    <x v="10"/>
    <x v="4"/>
    <x v="10"/>
    <m/>
    <m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m/>
    <m/>
  </r>
  <r>
    <s v="YK261802261"/>
    <s v="SHIP Shipping"/>
    <x v="1"/>
    <s v="1"/>
    <x v="1"/>
    <d v="2026-05-08T07:45:03"/>
    <x v="10"/>
    <x v="4"/>
    <x v="10"/>
    <m/>
    <m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FUN1 Func Test"/>
    <x v="3"/>
    <s v="1"/>
    <x v="3"/>
    <d v="2026-05-22T13:56:22"/>
    <x v="10"/>
    <x v="4"/>
    <x v="10"/>
    <m/>
    <m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FUN1 Func Test"/>
    <x v="3"/>
    <s v="1"/>
    <x v="3"/>
    <d v="2026-05-22T13:56:22"/>
    <x v="10"/>
    <x v="4"/>
    <x v="10"/>
    <m/>
    <m/>
    <m/>
  </r>
  <r>
    <s v="YK261802271"/>
    <s v="NOT-IN-PROCESS"/>
    <x v="0"/>
    <s v="1"/>
    <x v="0"/>
    <d v="2026-05-28T09:00:48"/>
    <x v="10"/>
    <x v="4"/>
    <x v="10"/>
    <m/>
    <m/>
    <m/>
  </r>
  <r>
    <s v="YK261802272"/>
    <s v="FUN1 Func Test"/>
    <x v="3"/>
    <s v="1"/>
    <x v="3"/>
    <d v="2026-05-22T13:56:21"/>
    <x v="10"/>
    <x v="4"/>
    <x v="10"/>
    <m/>
    <m/>
    <m/>
  </r>
  <r>
    <s v="YK261802273"/>
    <s v="NOT-IN-PROCESS"/>
    <x v="0"/>
    <s v="1"/>
    <x v="0"/>
    <d v="2026-05-28T09:00:48"/>
    <x v="10"/>
    <x v="4"/>
    <x v="10"/>
    <m/>
    <m/>
    <m/>
  </r>
  <r>
    <s v="YK261802274"/>
    <s v="FUN1 Func Test"/>
    <x v="3"/>
    <s v="1"/>
    <x v="3"/>
    <d v="2026-05-22T13:56:21"/>
    <x v="10"/>
    <x v="4"/>
    <x v="10"/>
    <m/>
    <m/>
    <m/>
  </r>
  <r>
    <s v="YK261802275"/>
    <s v="FUN1 Func Test"/>
    <x v="3"/>
    <s v="1"/>
    <x v="3"/>
    <d v="2026-05-22T13:56:21"/>
    <x v="10"/>
    <x v="4"/>
    <x v="10"/>
    <m/>
    <m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m/>
    <m/>
    <m/>
  </r>
  <r>
    <s v="YK261802278"/>
    <s v="NOT-IN-PROCESS"/>
    <x v="0"/>
    <s v="1"/>
    <x v="0"/>
    <d v="2026-05-27T09:21:22"/>
    <x v="10"/>
    <x v="4"/>
    <x v="10"/>
    <m/>
    <m/>
    <m/>
  </r>
  <r>
    <s v="YK261802279"/>
    <s v="FUN1 Func Test"/>
    <x v="3"/>
    <s v="1"/>
    <x v="3"/>
    <d v="2026-05-22T13:56:21"/>
    <x v="10"/>
    <x v="4"/>
    <x v="10"/>
    <m/>
    <m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m/>
    <m/>
    <m/>
  </r>
  <r>
    <s v="YK261802303"/>
    <s v="NOT-IN-PROCESS"/>
    <x v="0"/>
    <s v="1"/>
    <x v="0"/>
    <d v="2026-05-27T12:02:10"/>
    <x v="10"/>
    <x v="4"/>
    <x v="10"/>
    <m/>
    <m/>
    <m/>
  </r>
  <r>
    <s v="YK261802304"/>
    <s v="FUN1 Func Test"/>
    <x v="3"/>
    <s v="1"/>
    <x v="3"/>
    <d v="2026-05-22T13:56:23"/>
    <x v="10"/>
    <x v="4"/>
    <x v="10"/>
    <m/>
    <m/>
    <m/>
  </r>
  <r>
    <s v="YK261802305"/>
    <s v="FUN1 Func Test"/>
    <x v="3"/>
    <s v="1"/>
    <x v="3"/>
    <d v="2026-05-22T13:56:20"/>
    <x v="10"/>
    <x v="4"/>
    <x v="10"/>
    <m/>
    <m/>
    <m/>
  </r>
  <r>
    <s v="YK261802306"/>
    <s v="SHIP Shipping"/>
    <x v="1"/>
    <s v="1"/>
    <x v="1"/>
    <d v="2026-05-08T11:53:22"/>
    <x v="10"/>
    <x v="4"/>
    <x v="10"/>
    <m/>
    <m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m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m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m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m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m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m/>
    <m/>
  </r>
  <r>
    <s v="YK261802212"/>
    <s v="SHIP Shipping"/>
    <x v="1"/>
    <s v="1"/>
    <x v="1"/>
    <d v="2026-06-02T08:28:00"/>
    <x v="11"/>
    <x v="5"/>
    <x v="11"/>
    <m/>
    <m/>
    <m/>
  </r>
  <r>
    <s v="YK261802213"/>
    <s v="SHIP Shipping"/>
    <x v="1"/>
    <s v="1"/>
    <x v="1"/>
    <d v="2026-06-02T08:30:17"/>
    <x v="11"/>
    <x v="5"/>
    <x v="11"/>
    <m/>
    <m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m/>
    <m/>
  </r>
  <r>
    <s v="YK261802216"/>
    <s v="CMP1 Complete"/>
    <x v="6"/>
    <s v="1"/>
    <x v="5"/>
    <d v="2026-05-29T11:56:31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FUN1 Func Test"/>
    <x v="3"/>
    <s v="1"/>
    <x v="3"/>
    <d v="2026-05-29T10:28:31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m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1T10:14:05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m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m/>
    <m/>
  </r>
  <r>
    <s v="YK261802237"/>
    <s v="SHIP Shipping"/>
    <x v="1"/>
    <s v="1"/>
    <x v="1"/>
    <d v="2026-06-02T08:23:16"/>
    <x v="11"/>
    <x v="5"/>
    <x v="11"/>
    <m/>
    <m/>
    <m/>
  </r>
  <r>
    <s v="YK261802238"/>
    <s v="SHIP Shipping"/>
    <x v="1"/>
    <s v="1"/>
    <x v="1"/>
    <d v="2026-06-02T08:25:08"/>
    <x v="11"/>
    <x v="5"/>
    <x v="11"/>
    <m/>
    <m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AOI1 AOI Inspect S1"/>
    <x v="13"/>
    <s v="1"/>
    <x v="3"/>
    <d v="2026-06-03T08:07:03"/>
    <x v="12"/>
    <x v="4"/>
    <x v="12"/>
    <m/>
    <m/>
    <m/>
  </r>
  <r>
    <s v="YK262100947"/>
    <s v="AOI1 AOI Inspect S1"/>
    <x v="13"/>
    <s v="1"/>
    <x v="3"/>
    <d v="2026-06-03T08:24:09"/>
    <x v="12"/>
    <x v="4"/>
    <x v="12"/>
    <m/>
    <m/>
    <m/>
  </r>
  <r>
    <s v="YK262100948"/>
    <s v="NOT-IN-PROCESS"/>
    <x v="0"/>
    <s v="1"/>
    <x v="7"/>
    <d v="2026-05-22T07:23:36"/>
    <x v="12"/>
    <x v="4"/>
    <x v="12"/>
    <m/>
    <m/>
    <m/>
  </r>
  <r>
    <s v="YK262100949"/>
    <s v="NOT-IN-PROCESS"/>
    <x v="0"/>
    <s v="1"/>
    <x v="7"/>
    <d v="2026-05-22T07:23:36"/>
    <x v="12"/>
    <x v="4"/>
    <x v="12"/>
    <m/>
    <m/>
    <m/>
  </r>
  <r>
    <s v="YK262100950"/>
    <s v="NOT-IN-PROCESS"/>
    <x v="0"/>
    <s v="1"/>
    <x v="7"/>
    <d v="2026-05-22T07:23:36"/>
    <x v="12"/>
    <x v="4"/>
    <x v="12"/>
    <m/>
    <m/>
    <m/>
  </r>
  <r>
    <s v="YK262100951"/>
    <s v="NOT-IN-PROCESS"/>
    <x v="0"/>
    <s v="1"/>
    <x v="7"/>
    <d v="2026-05-22T07:23:36"/>
    <x v="12"/>
    <x v="4"/>
    <x v="12"/>
    <m/>
    <m/>
    <m/>
  </r>
  <r>
    <s v="YK262100952"/>
    <s v="NOT-IN-PROCESS"/>
    <x v="0"/>
    <s v="1"/>
    <x v="7"/>
    <d v="2026-05-22T07:23:36"/>
    <x v="12"/>
    <x v="4"/>
    <x v="12"/>
    <m/>
    <m/>
    <m/>
  </r>
  <r>
    <s v="YK262100953"/>
    <s v="NOT-IN-PROCESS"/>
    <x v="0"/>
    <s v="1"/>
    <x v="7"/>
    <d v="2026-05-22T07:23:36"/>
    <x v="12"/>
    <x v="4"/>
    <x v="12"/>
    <m/>
    <m/>
    <m/>
  </r>
  <r>
    <s v="YK262100954"/>
    <s v="NOT-IN-PROCESS"/>
    <x v="0"/>
    <s v="1"/>
    <x v="7"/>
    <d v="2026-05-22T07:23:36"/>
    <x v="12"/>
    <x v="4"/>
    <x v="12"/>
    <m/>
    <m/>
    <m/>
  </r>
  <r>
    <s v="YK262100955"/>
    <s v="NOT-IN-PROCESS"/>
    <x v="0"/>
    <s v="1"/>
    <x v="7"/>
    <d v="2026-05-22T07:23:36"/>
    <x v="12"/>
    <x v="4"/>
    <x v="12"/>
    <m/>
    <m/>
    <m/>
  </r>
  <r>
    <s v="YK262100956"/>
    <s v="NOT-IN-PROCESS"/>
    <x v="0"/>
    <s v="1"/>
    <x v="7"/>
    <d v="2026-05-22T07:23:36"/>
    <x v="12"/>
    <x v="4"/>
    <x v="12"/>
    <m/>
    <m/>
    <m/>
  </r>
  <r>
    <s v="YK262100957"/>
    <s v="NOT-IN-PROCESS"/>
    <x v="0"/>
    <s v="1"/>
    <x v="7"/>
    <d v="2026-05-22T07:23:36"/>
    <x v="12"/>
    <x v="4"/>
    <x v="12"/>
    <m/>
    <m/>
    <m/>
  </r>
  <r>
    <s v="YK262100958"/>
    <s v="NOT-IN-PROCESS"/>
    <x v="0"/>
    <s v="1"/>
    <x v="7"/>
    <d v="2026-05-22T07:23:36"/>
    <x v="12"/>
    <x v="4"/>
    <x v="12"/>
    <m/>
    <m/>
    <m/>
  </r>
  <r>
    <s v="YK262100959"/>
    <s v="NOT-IN-PROCESS"/>
    <x v="0"/>
    <s v="1"/>
    <x v="7"/>
    <d v="2026-05-22T07:23:36"/>
    <x v="12"/>
    <x v="4"/>
    <x v="12"/>
    <m/>
    <m/>
    <m/>
  </r>
  <r>
    <s v="YK262100960"/>
    <s v="NOT-IN-PROCESS"/>
    <x v="0"/>
    <s v="1"/>
    <x v="7"/>
    <d v="2026-05-22T07:23:36"/>
    <x v="12"/>
    <x v="4"/>
    <x v="12"/>
    <m/>
    <m/>
    <m/>
  </r>
  <r>
    <s v="YK262100961"/>
    <s v="NOT-IN-PROCESS"/>
    <x v="0"/>
    <s v="1"/>
    <x v="7"/>
    <d v="2026-05-22T07:23:36"/>
    <x v="12"/>
    <x v="4"/>
    <x v="12"/>
    <m/>
    <m/>
    <m/>
  </r>
  <r>
    <s v="YK262100962"/>
    <s v="NOT-IN-PROCESS"/>
    <x v="0"/>
    <s v="1"/>
    <x v="7"/>
    <d v="2026-05-22T07:23:36"/>
    <x v="12"/>
    <x v="4"/>
    <x v="12"/>
    <m/>
    <m/>
    <m/>
  </r>
  <r>
    <s v="YK262100963"/>
    <s v="NOT-IN-PROCESS"/>
    <x v="0"/>
    <s v="1"/>
    <x v="7"/>
    <d v="2026-05-22T07:23:36"/>
    <x v="12"/>
    <x v="4"/>
    <x v="12"/>
    <m/>
    <m/>
    <m/>
  </r>
  <r>
    <s v="YK262100964"/>
    <s v="NOT-IN-PROCESS"/>
    <x v="0"/>
    <s v="1"/>
    <x v="7"/>
    <d v="2026-05-22T07:23:36"/>
    <x v="12"/>
    <x v="4"/>
    <x v="12"/>
    <m/>
    <m/>
    <m/>
  </r>
  <r>
    <s v="YK262100965"/>
    <s v="NOT-IN-PROCESS"/>
    <x v="0"/>
    <s v="1"/>
    <x v="7"/>
    <d v="2026-05-22T07:23:36"/>
    <x v="12"/>
    <x v="4"/>
    <x v="12"/>
    <m/>
    <m/>
    <m/>
  </r>
  <r>
    <s v="YK262100966"/>
    <s v="NOT-IN-PROCESS"/>
    <x v="0"/>
    <s v="1"/>
    <x v="7"/>
    <d v="2026-05-22T07:23:36"/>
    <x v="12"/>
    <x v="4"/>
    <x v="12"/>
    <m/>
    <m/>
    <m/>
  </r>
  <r>
    <s v="YK262100967"/>
    <s v="NOT-IN-PROCESS"/>
    <x v="0"/>
    <s v="1"/>
    <x v="7"/>
    <d v="2026-05-22T07:23:36"/>
    <x v="12"/>
    <x v="4"/>
    <x v="12"/>
    <m/>
    <m/>
    <m/>
  </r>
  <r>
    <s v="YK262100968"/>
    <s v="NOT-IN-PROCESS"/>
    <x v="0"/>
    <s v="1"/>
    <x v="7"/>
    <d v="2026-05-22T07:23:36"/>
    <x v="12"/>
    <x v="4"/>
    <x v="12"/>
    <m/>
    <m/>
    <m/>
  </r>
  <r>
    <s v="YK262100969"/>
    <s v="NOT-IN-PROCESS"/>
    <x v="0"/>
    <s v="1"/>
    <x v="7"/>
    <d v="2026-05-22T07:23:36"/>
    <x v="12"/>
    <x v="4"/>
    <x v="12"/>
    <m/>
    <m/>
    <m/>
  </r>
  <r>
    <s v="YK262100970"/>
    <s v="NOT-IN-PROCESS"/>
    <x v="0"/>
    <s v="1"/>
    <x v="7"/>
    <d v="2026-05-22T07:23:36"/>
    <x v="12"/>
    <x v="4"/>
    <x v="12"/>
    <m/>
    <m/>
    <m/>
  </r>
  <r>
    <s v="YK262100971"/>
    <s v="NOT-IN-PROCESS"/>
    <x v="0"/>
    <s v="1"/>
    <x v="7"/>
    <d v="2026-05-22T07:23:36"/>
    <x v="12"/>
    <x v="4"/>
    <x v="12"/>
    <m/>
    <m/>
    <m/>
  </r>
  <r>
    <s v="YK262100972"/>
    <s v="NOT-IN-PROCESS"/>
    <x v="0"/>
    <s v="1"/>
    <x v="7"/>
    <d v="2026-05-22T07:23:36"/>
    <x v="12"/>
    <x v="4"/>
    <x v="12"/>
    <m/>
    <m/>
    <m/>
  </r>
  <r>
    <s v="YK262100973"/>
    <s v="NOT-IN-PROCESS"/>
    <x v="0"/>
    <s v="1"/>
    <x v="7"/>
    <d v="2026-05-22T07:23:36"/>
    <x v="12"/>
    <x v="4"/>
    <x v="12"/>
    <m/>
    <m/>
    <m/>
  </r>
  <r>
    <s v="YK262100974"/>
    <s v="NOT-IN-PROCESS"/>
    <x v="0"/>
    <s v="1"/>
    <x v="7"/>
    <d v="2026-05-22T07:23:36"/>
    <x v="12"/>
    <x v="4"/>
    <x v="12"/>
    <m/>
    <m/>
    <m/>
  </r>
  <r>
    <s v="YK262100975"/>
    <s v="NOT-IN-PROCESS"/>
    <x v="0"/>
    <s v="1"/>
    <x v="7"/>
    <d v="2026-05-22T07:23:36"/>
    <x v="12"/>
    <x v="4"/>
    <x v="12"/>
    <m/>
    <m/>
    <m/>
  </r>
  <r>
    <s v="YK262100976"/>
    <s v="NOT-IN-PROCESS"/>
    <x v="0"/>
    <s v="1"/>
    <x v="7"/>
    <d v="2026-05-22T07:23:36"/>
    <x v="12"/>
    <x v="4"/>
    <x v="12"/>
    <m/>
    <m/>
    <m/>
  </r>
  <r>
    <s v="YK262100977"/>
    <s v="NOT-IN-PROCESS"/>
    <x v="0"/>
    <s v="1"/>
    <x v="7"/>
    <d v="2026-05-22T07:23:36"/>
    <x v="12"/>
    <x v="4"/>
    <x v="12"/>
    <m/>
    <m/>
    <m/>
  </r>
  <r>
    <s v="YK262100978"/>
    <s v="NOT-IN-PROCESS"/>
    <x v="0"/>
    <s v="1"/>
    <x v="7"/>
    <d v="2026-05-22T07:23:36"/>
    <x v="12"/>
    <x v="4"/>
    <x v="12"/>
    <m/>
    <m/>
    <m/>
  </r>
  <r>
    <s v="YK262100979"/>
    <s v="NOT-IN-PROCESS"/>
    <x v="0"/>
    <s v="1"/>
    <x v="7"/>
    <d v="2026-05-22T07:23:36"/>
    <x v="12"/>
    <x v="4"/>
    <x v="12"/>
    <m/>
    <m/>
    <m/>
  </r>
  <r>
    <s v="YK262100980"/>
    <s v="NOT-IN-PROCESS"/>
    <x v="0"/>
    <s v="1"/>
    <x v="7"/>
    <d v="2026-05-22T07:23:36"/>
    <x v="12"/>
    <x v="4"/>
    <x v="12"/>
    <m/>
    <m/>
    <m/>
  </r>
  <r>
    <s v="YK262100981"/>
    <s v="NOT-IN-PROCESS"/>
    <x v="0"/>
    <s v="1"/>
    <x v="7"/>
    <d v="2026-05-22T07:23:36"/>
    <x v="12"/>
    <x v="4"/>
    <x v="12"/>
    <m/>
    <m/>
    <m/>
  </r>
  <r>
    <s v="YK262100982"/>
    <s v="NOT-IN-PROCESS"/>
    <x v="0"/>
    <s v="1"/>
    <x v="7"/>
    <d v="2026-05-22T07:23:36"/>
    <x v="12"/>
    <x v="4"/>
    <x v="12"/>
    <m/>
    <m/>
    <m/>
  </r>
  <r>
    <s v="YK262100983"/>
    <s v="NOT-IN-PROCESS"/>
    <x v="0"/>
    <s v="1"/>
    <x v="7"/>
    <d v="2026-05-22T07:23:36"/>
    <x v="12"/>
    <x v="4"/>
    <x v="12"/>
    <m/>
    <m/>
    <m/>
  </r>
  <r>
    <s v="YK262100984"/>
    <s v="NOT-IN-PROCESS"/>
    <x v="0"/>
    <s v="1"/>
    <x v="7"/>
    <d v="2026-05-22T07:23:36"/>
    <x v="12"/>
    <x v="4"/>
    <x v="12"/>
    <s v="Ricky email"/>
    <m/>
    <m/>
  </r>
  <r>
    <s v="YK262100985"/>
    <s v="NOT-IN-PROCESS"/>
    <x v="0"/>
    <s v="1"/>
    <x v="7"/>
    <d v="2026-05-22T07:23:36"/>
    <x v="12"/>
    <x v="4"/>
    <x v="12"/>
    <m/>
    <m/>
    <m/>
  </r>
  <r>
    <s v="YK262100986"/>
    <s v="NOT-IN-PROCESS"/>
    <x v="0"/>
    <s v="1"/>
    <x v="7"/>
    <d v="2026-05-22T07:23:36"/>
    <x v="12"/>
    <x v="4"/>
    <x v="12"/>
    <m/>
    <m/>
    <m/>
  </r>
  <r>
    <s v="YK262100987"/>
    <s v="NOT-IN-PROCESS"/>
    <x v="0"/>
    <s v="1"/>
    <x v="7"/>
    <d v="2026-05-22T07:23:36"/>
    <x v="12"/>
    <x v="4"/>
    <x v="12"/>
    <m/>
    <m/>
    <m/>
  </r>
  <r>
    <s v="YK262100988"/>
    <s v="NOT-IN-PROCESS"/>
    <x v="0"/>
    <s v="1"/>
    <x v="7"/>
    <d v="2026-05-22T07:23:36"/>
    <x v="12"/>
    <x v="4"/>
    <x v="12"/>
    <m/>
    <m/>
    <m/>
  </r>
  <r>
    <s v="YK262100989"/>
    <s v="NOT-IN-PROCESS"/>
    <x v="0"/>
    <s v="1"/>
    <x v="7"/>
    <d v="2026-05-22T07:23:36"/>
    <x v="12"/>
    <x v="4"/>
    <x v="12"/>
    <m/>
    <m/>
    <m/>
  </r>
  <r>
    <s v="YK262100990"/>
    <s v="NOT-IN-PROCESS"/>
    <x v="0"/>
    <s v="1"/>
    <x v="7"/>
    <d v="2026-05-22T07:23:36"/>
    <x v="12"/>
    <x v="4"/>
    <x v="12"/>
    <m/>
    <m/>
    <m/>
  </r>
  <r>
    <s v="YK262100991"/>
    <s v="NOT-IN-PROCESS"/>
    <x v="0"/>
    <s v="1"/>
    <x v="7"/>
    <d v="2026-05-22T07:23:36"/>
    <x v="12"/>
    <x v="4"/>
    <x v="12"/>
    <m/>
    <m/>
    <m/>
  </r>
  <r>
    <s v="YK262100992"/>
    <s v="NOT-IN-PROCESS"/>
    <x v="0"/>
    <s v="1"/>
    <x v="7"/>
    <d v="2026-05-22T07:23:36"/>
    <x v="12"/>
    <x v="4"/>
    <x v="12"/>
    <m/>
    <m/>
    <m/>
  </r>
  <r>
    <s v="YK262100993"/>
    <s v="NOT-IN-PROCESS"/>
    <x v="0"/>
    <s v="1"/>
    <x v="7"/>
    <d v="2026-05-22T07:23:36"/>
    <x v="12"/>
    <x v="4"/>
    <x v="12"/>
    <m/>
    <m/>
    <m/>
  </r>
  <r>
    <s v="YK262100994"/>
    <s v="NOT-IN-PROCESS"/>
    <x v="0"/>
    <s v="1"/>
    <x v="7"/>
    <d v="2026-05-22T07:23:36"/>
    <x v="12"/>
    <x v="4"/>
    <x v="12"/>
    <m/>
    <m/>
    <m/>
  </r>
  <r>
    <s v="YK262100995"/>
    <s v="NOT-IN-PROCESS"/>
    <x v="0"/>
    <s v="1"/>
    <x v="7"/>
    <d v="2026-05-22T07:23:36"/>
    <x v="12"/>
    <x v="4"/>
    <x v="12"/>
    <m/>
    <m/>
    <m/>
  </r>
  <r>
    <s v="YK262100996"/>
    <s v="NOT-IN-PROCESS"/>
    <x v="0"/>
    <s v="1"/>
    <x v="7"/>
    <d v="2026-05-22T07:23:36"/>
    <x v="12"/>
    <x v="4"/>
    <x v="12"/>
    <m/>
    <m/>
    <m/>
  </r>
  <r>
    <s v="YK262100997"/>
    <s v="NOT-IN-PROCESS"/>
    <x v="0"/>
    <s v="1"/>
    <x v="7"/>
    <d v="2026-05-22T07:23:36"/>
    <x v="12"/>
    <x v="4"/>
    <x v="12"/>
    <m/>
    <m/>
    <m/>
  </r>
  <r>
    <s v="YK262100998"/>
    <s v="NOT-IN-PROCESS"/>
    <x v="0"/>
    <s v="1"/>
    <x v="7"/>
    <d v="2026-05-22T07:23:36"/>
    <x v="12"/>
    <x v="4"/>
    <x v="12"/>
    <m/>
    <m/>
    <m/>
  </r>
  <r>
    <s v="YK262100999"/>
    <s v="NOT-IN-PROCESS"/>
    <x v="0"/>
    <s v="1"/>
    <x v="7"/>
    <d v="2026-05-22T07:23:36"/>
    <x v="12"/>
    <x v="4"/>
    <x v="12"/>
    <m/>
    <m/>
    <m/>
  </r>
  <r>
    <s v="YK262101000"/>
    <s v="NOT-IN-PROCESS"/>
    <x v="0"/>
    <s v="1"/>
    <x v="7"/>
    <d v="2026-05-22T07:23:36"/>
    <x v="12"/>
    <x v="4"/>
    <x v="12"/>
    <m/>
    <m/>
    <m/>
  </r>
  <r>
    <s v="YK262101001"/>
    <s v="NOT-IN-PROCESS"/>
    <x v="0"/>
    <s v="1"/>
    <x v="7"/>
    <d v="2026-05-22T07:23:36"/>
    <x v="12"/>
    <x v="4"/>
    <x v="12"/>
    <m/>
    <m/>
    <m/>
  </r>
  <r>
    <s v="YK262101002"/>
    <s v="NOT-IN-PROCESS"/>
    <x v="0"/>
    <s v="1"/>
    <x v="7"/>
    <d v="2026-05-22T07:23:36"/>
    <x v="12"/>
    <x v="4"/>
    <x v="12"/>
    <m/>
    <m/>
    <m/>
  </r>
  <r>
    <s v="YK262101003"/>
    <s v="NOT-IN-PROCESS"/>
    <x v="0"/>
    <s v="1"/>
    <x v="7"/>
    <d v="2026-05-22T07:23:36"/>
    <x v="12"/>
    <x v="4"/>
    <x v="12"/>
    <m/>
    <m/>
    <m/>
  </r>
  <r>
    <s v="YK262101004"/>
    <s v="NOT-IN-PROCESS"/>
    <x v="0"/>
    <s v="1"/>
    <x v="7"/>
    <d v="2026-05-22T07:23:36"/>
    <x v="12"/>
    <x v="4"/>
    <x v="12"/>
    <m/>
    <m/>
    <m/>
  </r>
  <r>
    <s v="YK262101005"/>
    <s v="NOT-IN-PROCESS"/>
    <x v="0"/>
    <s v="1"/>
    <x v="7"/>
    <d v="2026-05-22T07:23:36"/>
    <x v="12"/>
    <x v="4"/>
    <x v="12"/>
    <m/>
    <m/>
    <m/>
  </r>
  <r>
    <s v="YK262101006"/>
    <s v="NOT-IN-PROCESS"/>
    <x v="0"/>
    <s v="1"/>
    <x v="7"/>
    <d v="2026-05-22T07:23:36"/>
    <x v="12"/>
    <x v="4"/>
    <x v="12"/>
    <m/>
    <m/>
    <m/>
  </r>
  <r>
    <s v="YK262101007"/>
    <s v="NOT-IN-PROCESS"/>
    <x v="0"/>
    <s v="1"/>
    <x v="7"/>
    <d v="2026-05-22T07:23:36"/>
    <x v="12"/>
    <x v="4"/>
    <x v="12"/>
    <m/>
    <m/>
    <m/>
  </r>
  <r>
    <s v="YK262101008"/>
    <s v="NOT-IN-PROCESS"/>
    <x v="0"/>
    <s v="1"/>
    <x v="7"/>
    <d v="2026-05-22T07:23:36"/>
    <x v="12"/>
    <x v="4"/>
    <x v="12"/>
    <m/>
    <m/>
    <m/>
  </r>
  <r>
    <s v="YK262101009"/>
    <s v="NOT-IN-PROCESS"/>
    <x v="0"/>
    <s v="1"/>
    <x v="7"/>
    <d v="2026-05-22T07:23:36"/>
    <x v="12"/>
    <x v="4"/>
    <x v="12"/>
    <m/>
    <m/>
    <m/>
  </r>
  <r>
    <s v="YK262101010"/>
    <s v="NOT-IN-PROCESS"/>
    <x v="0"/>
    <s v="1"/>
    <x v="7"/>
    <d v="2026-05-22T07:23:36"/>
    <x v="12"/>
    <x v="4"/>
    <x v="12"/>
    <m/>
    <m/>
    <m/>
  </r>
  <r>
    <s v="YK262101011"/>
    <s v="NOT-IN-PROCESS"/>
    <x v="0"/>
    <s v="1"/>
    <x v="7"/>
    <d v="2026-05-22T07:23:36"/>
    <x v="12"/>
    <x v="4"/>
    <x v="12"/>
    <m/>
    <m/>
    <m/>
  </r>
  <r>
    <s v="YK262101012"/>
    <s v="NOT-IN-PROCESS"/>
    <x v="0"/>
    <s v="1"/>
    <x v="7"/>
    <d v="2026-05-22T07:23:36"/>
    <x v="12"/>
    <x v="4"/>
    <x v="12"/>
    <m/>
    <m/>
    <m/>
  </r>
  <r>
    <s v="YK262101013"/>
    <s v="NOT-IN-PROCESS"/>
    <x v="0"/>
    <s v="1"/>
    <x v="7"/>
    <d v="2026-05-22T07:23:36"/>
    <x v="12"/>
    <x v="4"/>
    <x v="12"/>
    <m/>
    <m/>
    <m/>
  </r>
  <r>
    <s v="YK262101014"/>
    <s v="NOT-IN-PROCESS"/>
    <x v="0"/>
    <s v="1"/>
    <x v="7"/>
    <d v="2026-05-22T07:23:36"/>
    <x v="12"/>
    <x v="4"/>
    <x v="12"/>
    <m/>
    <m/>
    <m/>
  </r>
  <r>
    <s v="YK262101015"/>
    <s v="NOT-IN-PROCESS"/>
    <x v="0"/>
    <s v="1"/>
    <x v="7"/>
    <d v="2026-05-22T07:23:36"/>
    <x v="12"/>
    <x v="4"/>
    <x v="12"/>
    <m/>
    <m/>
    <m/>
  </r>
  <r>
    <s v="YK262101016"/>
    <s v="NOT-IN-PROCESS"/>
    <x v="0"/>
    <s v="1"/>
    <x v="7"/>
    <d v="2026-05-22T07:23:36"/>
    <x v="12"/>
    <x v="4"/>
    <x v="12"/>
    <m/>
    <m/>
    <m/>
  </r>
  <r>
    <s v="YK262101017"/>
    <s v="NOT-IN-PROCESS"/>
    <x v="0"/>
    <s v="1"/>
    <x v="7"/>
    <d v="2026-05-22T07:23:36"/>
    <x v="12"/>
    <x v="4"/>
    <x v="12"/>
    <m/>
    <m/>
    <m/>
  </r>
  <r>
    <s v="YK262101018"/>
    <s v="NOT-IN-PROCESS"/>
    <x v="0"/>
    <s v="1"/>
    <x v="7"/>
    <d v="2026-05-22T07:23:36"/>
    <x v="12"/>
    <x v="4"/>
    <x v="12"/>
    <m/>
    <m/>
    <m/>
  </r>
  <r>
    <s v="YK262101019"/>
    <s v="NOT-IN-PROCESS"/>
    <x v="0"/>
    <s v="1"/>
    <x v="7"/>
    <d v="2026-05-22T07:23:36"/>
    <x v="12"/>
    <x v="4"/>
    <x v="12"/>
    <m/>
    <m/>
    <m/>
  </r>
  <r>
    <s v="YK262101020"/>
    <s v="NOT-IN-PROCESS"/>
    <x v="0"/>
    <s v="1"/>
    <x v="7"/>
    <d v="2026-05-22T07:23:36"/>
    <x v="12"/>
    <x v="4"/>
    <x v="12"/>
    <m/>
    <m/>
    <m/>
  </r>
  <r>
    <s v="YK262101021"/>
    <s v="NOT-IN-PROCESS"/>
    <x v="0"/>
    <s v="1"/>
    <x v="7"/>
    <d v="2026-05-22T07:23:36"/>
    <x v="12"/>
    <x v="4"/>
    <x v="12"/>
    <m/>
    <m/>
    <m/>
  </r>
  <r>
    <s v="YK262101022"/>
    <s v="NOT-IN-PROCESS"/>
    <x v="0"/>
    <s v="1"/>
    <x v="7"/>
    <d v="2026-05-22T07:23:36"/>
    <x v="12"/>
    <x v="4"/>
    <x v="12"/>
    <m/>
    <m/>
    <m/>
  </r>
  <r>
    <s v="YK262101023"/>
    <s v="NOT-IN-PROCESS"/>
    <x v="0"/>
    <s v="1"/>
    <x v="7"/>
    <d v="2026-05-22T07:23:36"/>
    <x v="12"/>
    <x v="4"/>
    <x v="12"/>
    <m/>
    <m/>
    <m/>
  </r>
  <r>
    <s v="YK262101024"/>
    <s v="NOT-IN-PROCESS"/>
    <x v="0"/>
    <s v="1"/>
    <x v="7"/>
    <d v="2026-05-22T07:23:36"/>
    <x v="12"/>
    <x v="4"/>
    <x v="12"/>
    <m/>
    <m/>
    <m/>
  </r>
  <r>
    <s v="YK262101025"/>
    <s v="NOT-IN-PROCESS"/>
    <x v="0"/>
    <s v="1"/>
    <x v="7"/>
    <d v="2026-05-22T07:23:36"/>
    <x v="12"/>
    <x v="4"/>
    <x v="12"/>
    <m/>
    <m/>
    <m/>
  </r>
  <r>
    <s v="YK262101026"/>
    <s v="NOT-IN-PROCESS"/>
    <x v="0"/>
    <s v="1"/>
    <x v="7"/>
    <d v="2026-05-22T07:23:36"/>
    <x v="12"/>
    <x v="4"/>
    <x v="12"/>
    <m/>
    <m/>
    <m/>
  </r>
  <r>
    <s v="YK262101027"/>
    <s v="NOT-IN-PROCESS"/>
    <x v="0"/>
    <s v="1"/>
    <x v="7"/>
    <d v="2026-05-22T07:23:36"/>
    <x v="12"/>
    <x v="4"/>
    <x v="12"/>
    <m/>
    <m/>
    <m/>
  </r>
  <r>
    <s v="YK262101028"/>
    <s v="NOT-IN-PROCESS"/>
    <x v="0"/>
    <s v="1"/>
    <x v="7"/>
    <d v="2026-05-22T07:23:36"/>
    <x v="12"/>
    <x v="4"/>
    <x v="12"/>
    <m/>
    <m/>
    <m/>
  </r>
  <r>
    <s v="YK262101029"/>
    <s v="NOT-IN-PROCESS"/>
    <x v="0"/>
    <s v="1"/>
    <x v="7"/>
    <d v="2026-05-22T07:23:36"/>
    <x v="12"/>
    <x v="4"/>
    <x v="12"/>
    <m/>
    <m/>
    <m/>
  </r>
  <r>
    <s v="YK262101030"/>
    <s v="NOT-IN-PROCESS"/>
    <x v="0"/>
    <s v="1"/>
    <x v="7"/>
    <d v="2026-05-22T07:23:36"/>
    <x v="12"/>
    <x v="4"/>
    <x v="12"/>
    <m/>
    <m/>
    <m/>
  </r>
  <r>
    <s v="YK262101031"/>
    <s v="NOT-IN-PROCESS"/>
    <x v="0"/>
    <s v="1"/>
    <x v="7"/>
    <d v="2026-05-22T07:23:36"/>
    <x v="12"/>
    <x v="4"/>
    <x v="12"/>
    <m/>
    <m/>
    <m/>
  </r>
  <r>
    <s v="YK262101032"/>
    <s v="NOT-IN-PROCESS"/>
    <x v="0"/>
    <s v="1"/>
    <x v="7"/>
    <d v="2026-05-22T07:23:36"/>
    <x v="12"/>
    <x v="4"/>
    <x v="12"/>
    <m/>
    <m/>
    <m/>
  </r>
  <r>
    <s v="YK262101033"/>
    <s v="NOT-IN-PROCESS"/>
    <x v="0"/>
    <s v="1"/>
    <x v="7"/>
    <d v="2026-05-22T07:23:36"/>
    <x v="12"/>
    <x v="4"/>
    <x v="12"/>
    <m/>
    <m/>
    <m/>
  </r>
  <r>
    <s v="YK262101034"/>
    <s v="NOT-IN-PROCESS"/>
    <x v="0"/>
    <s v="1"/>
    <x v="7"/>
    <d v="2026-05-22T07:23:36"/>
    <x v="12"/>
    <x v="4"/>
    <x v="12"/>
    <m/>
    <m/>
    <m/>
  </r>
  <r>
    <s v="YK262101035"/>
    <s v="NOT-IN-PROCESS"/>
    <x v="0"/>
    <s v="1"/>
    <x v="7"/>
    <d v="2026-05-22T07:23:36"/>
    <x v="12"/>
    <x v="4"/>
    <x v="12"/>
    <m/>
    <m/>
    <m/>
  </r>
  <r>
    <s v="YK262101036"/>
    <s v="NOT-IN-PROCESS"/>
    <x v="0"/>
    <s v="1"/>
    <x v="7"/>
    <d v="2026-05-22T07:23:36"/>
    <x v="12"/>
    <x v="4"/>
    <x v="12"/>
    <m/>
    <m/>
    <m/>
  </r>
  <r>
    <s v="YK262101037"/>
    <s v="NOT-IN-PROCESS"/>
    <x v="0"/>
    <s v="1"/>
    <x v="7"/>
    <d v="2026-05-22T07:23:36"/>
    <x v="12"/>
    <x v="4"/>
    <x v="12"/>
    <m/>
    <m/>
    <m/>
  </r>
  <r>
    <s v="YK262101038"/>
    <s v="NOT-IN-PROCESS"/>
    <x v="0"/>
    <s v="1"/>
    <x v="7"/>
    <d v="2026-05-22T07:23:36"/>
    <x v="12"/>
    <x v="4"/>
    <x v="12"/>
    <m/>
    <m/>
    <m/>
  </r>
  <r>
    <s v="YK262101039"/>
    <s v="NOT-IN-PROCESS"/>
    <x v="0"/>
    <s v="1"/>
    <x v="7"/>
    <d v="2026-05-22T07:23:36"/>
    <x v="12"/>
    <x v="4"/>
    <x v="12"/>
    <m/>
    <m/>
    <m/>
  </r>
  <r>
    <s v="YK262101040"/>
    <s v="NOT-IN-PROCESS"/>
    <x v="0"/>
    <s v="1"/>
    <x v="7"/>
    <d v="2026-05-22T07:23:36"/>
    <x v="12"/>
    <x v="4"/>
    <x v="12"/>
    <m/>
    <m/>
    <m/>
  </r>
  <r>
    <s v="YK262101041"/>
    <s v="NOT-IN-PROCESS"/>
    <x v="0"/>
    <s v="1"/>
    <x v="7"/>
    <d v="2026-05-22T07:23:36"/>
    <x v="12"/>
    <x v="4"/>
    <x v="12"/>
    <m/>
    <m/>
    <m/>
  </r>
  <r>
    <s v="YK262101042"/>
    <s v="NOT-IN-PROCESS"/>
    <x v="0"/>
    <s v="1"/>
    <x v="7"/>
    <d v="2026-05-22T07:23:36"/>
    <x v="12"/>
    <x v="4"/>
    <x v="12"/>
    <m/>
    <m/>
    <m/>
  </r>
  <r>
    <s v="YK262101043"/>
    <s v="NOT-IN-PROCESS"/>
    <x v="0"/>
    <s v="1"/>
    <x v="7"/>
    <d v="2026-05-22T07:23:36"/>
    <x v="12"/>
    <x v="4"/>
    <x v="12"/>
    <m/>
    <m/>
    <m/>
  </r>
  <r>
    <s v="YK262101044"/>
    <s v="NOT-IN-PROCESS"/>
    <x v="0"/>
    <s v="1"/>
    <x v="7"/>
    <d v="2026-05-22T07:23:36"/>
    <x v="12"/>
    <x v="4"/>
    <x v="12"/>
    <m/>
    <m/>
    <m/>
  </r>
  <r>
    <s v="YK262101045"/>
    <s v="NOT-IN-PROCESS"/>
    <x v="0"/>
    <s v="1"/>
    <x v="7"/>
    <d v="2026-05-22T07:23:36"/>
    <x v="12"/>
    <x v="4"/>
    <x v="12"/>
    <m/>
    <m/>
    <m/>
  </r>
  <r>
    <s v="YK262101046"/>
    <s v="NOT-IN-PROCESS"/>
    <x v="0"/>
    <s v="1"/>
    <x v="7"/>
    <d v="2026-05-22T07:23:36"/>
    <x v="12"/>
    <x v="4"/>
    <x v="12"/>
    <m/>
    <m/>
    <m/>
  </r>
  <r>
    <s v="YK262101047"/>
    <s v="NOT-IN-PROCESS"/>
    <x v="0"/>
    <s v="1"/>
    <x v="7"/>
    <d v="2026-05-22T07:23:36"/>
    <x v="12"/>
    <x v="4"/>
    <x v="12"/>
    <m/>
    <m/>
    <m/>
  </r>
  <r>
    <s v="YK262101048"/>
    <s v="NOT-IN-PROCESS"/>
    <x v="0"/>
    <s v="1"/>
    <x v="7"/>
    <d v="2026-05-22T07:23:36"/>
    <x v="12"/>
    <x v="4"/>
    <x v="12"/>
    <m/>
    <m/>
    <m/>
  </r>
  <r>
    <s v="YK262101049"/>
    <s v="NOT-IN-PROCESS"/>
    <x v="0"/>
    <s v="1"/>
    <x v="7"/>
    <d v="2026-05-22T07:23:36"/>
    <x v="12"/>
    <x v="4"/>
    <x v="12"/>
    <m/>
    <m/>
    <m/>
  </r>
  <r>
    <s v="YK262101050"/>
    <s v="NOT-IN-PROCESS"/>
    <x v="0"/>
    <s v="1"/>
    <x v="7"/>
    <d v="2026-05-22T07:23:36"/>
    <x v="12"/>
    <x v="4"/>
    <x v="12"/>
    <m/>
    <m/>
    <m/>
  </r>
  <r>
    <s v="YK262101051"/>
    <s v="NOT-IN-PROCESS"/>
    <x v="0"/>
    <s v="1"/>
    <x v="7"/>
    <d v="2026-05-22T07:23:36"/>
    <x v="12"/>
    <x v="4"/>
    <x v="12"/>
    <m/>
    <m/>
    <m/>
  </r>
  <r>
    <s v="YK262101052"/>
    <s v="NOT-IN-PROCESS"/>
    <x v="0"/>
    <s v="1"/>
    <x v="7"/>
    <d v="2026-05-22T07:23:36"/>
    <x v="12"/>
    <x v="4"/>
    <x v="12"/>
    <m/>
    <m/>
    <m/>
  </r>
  <r>
    <s v="YK262101053"/>
    <s v="NOT-IN-PROCESS"/>
    <x v="0"/>
    <s v="1"/>
    <x v="7"/>
    <d v="2026-05-22T07:23:36"/>
    <x v="12"/>
    <x v="4"/>
    <x v="12"/>
    <m/>
    <m/>
    <m/>
  </r>
  <r>
    <s v="YK262101054"/>
    <s v="NOT-IN-PROCESS"/>
    <x v="0"/>
    <s v="1"/>
    <x v="7"/>
    <d v="2026-05-22T07:23:36"/>
    <x v="12"/>
    <x v="4"/>
    <x v="12"/>
    <m/>
    <m/>
    <m/>
  </r>
  <r>
    <s v="YK262101055"/>
    <s v="NOT-IN-PROCESS"/>
    <x v="0"/>
    <s v="1"/>
    <x v="7"/>
    <d v="2026-05-22T07:23:36"/>
    <x v="12"/>
    <x v="4"/>
    <x v="12"/>
    <m/>
    <m/>
    <m/>
  </r>
  <r>
    <s v="YK262101056"/>
    <s v="NOT-IN-PROCESS"/>
    <x v="0"/>
    <s v="1"/>
    <x v="7"/>
    <d v="2026-05-22T07:23:36"/>
    <x v="12"/>
    <x v="4"/>
    <x v="12"/>
    <m/>
    <m/>
    <m/>
  </r>
  <r>
    <s v="YK262101057"/>
    <s v="NOT-IN-PROCESS"/>
    <x v="0"/>
    <s v="1"/>
    <x v="7"/>
    <d v="2026-05-22T07:23:36"/>
    <x v="12"/>
    <x v="4"/>
    <x v="12"/>
    <m/>
    <m/>
    <m/>
  </r>
  <r>
    <s v="YK262101058"/>
    <s v="NOT-IN-PROCESS"/>
    <x v="0"/>
    <s v="1"/>
    <x v="7"/>
    <d v="2026-05-22T07:23:36"/>
    <x v="12"/>
    <x v="4"/>
    <x v="12"/>
    <m/>
    <m/>
    <m/>
  </r>
  <r>
    <s v="YK262101059"/>
    <s v="NOT-IN-PROCESS"/>
    <x v="0"/>
    <s v="1"/>
    <x v="7"/>
    <d v="2026-05-22T07:23:36"/>
    <x v="12"/>
    <x v="4"/>
    <x v="12"/>
    <m/>
    <m/>
    <m/>
  </r>
  <r>
    <s v="YK262101060"/>
    <s v="NOT-IN-PROCESS"/>
    <x v="0"/>
    <s v="1"/>
    <x v="7"/>
    <d v="2026-05-22T07:23:36"/>
    <x v="12"/>
    <x v="4"/>
    <x v="12"/>
    <m/>
    <m/>
    <m/>
  </r>
  <r>
    <s v="YK262101061"/>
    <s v="NOT-IN-PROCESS"/>
    <x v="0"/>
    <s v="1"/>
    <x v="7"/>
    <d v="2026-05-22T07:23:36"/>
    <x v="12"/>
    <x v="4"/>
    <x v="12"/>
    <m/>
    <m/>
    <m/>
  </r>
  <r>
    <s v="YK262101062"/>
    <s v="NOT-IN-PROCESS"/>
    <x v="0"/>
    <s v="1"/>
    <x v="7"/>
    <d v="2026-05-22T07:23:36"/>
    <x v="12"/>
    <x v="4"/>
    <x v="12"/>
    <m/>
    <m/>
    <m/>
  </r>
  <r>
    <s v="YK262101063"/>
    <s v="NOT-IN-PROCESS"/>
    <x v="0"/>
    <s v="1"/>
    <x v="7"/>
    <d v="2026-05-22T07:23:36"/>
    <x v="12"/>
    <x v="4"/>
    <x v="12"/>
    <m/>
    <m/>
    <m/>
  </r>
  <r>
    <s v="YK262101064"/>
    <s v="NOT-IN-PROCESS"/>
    <x v="0"/>
    <s v="1"/>
    <x v="7"/>
    <d v="2026-05-22T07:23:36"/>
    <x v="12"/>
    <x v="4"/>
    <x v="12"/>
    <m/>
    <m/>
    <m/>
  </r>
  <r>
    <s v="YK262101065"/>
    <s v="NOT-IN-PROCESS"/>
    <x v="0"/>
    <s v="1"/>
    <x v="7"/>
    <d v="2026-05-22T07:23:36"/>
    <x v="12"/>
    <x v="4"/>
    <x v="12"/>
    <m/>
    <m/>
    <m/>
  </r>
  <r>
    <s v="YK262101066"/>
    <s v="NOT-IN-PROCESS"/>
    <x v="0"/>
    <s v="1"/>
    <x v="7"/>
    <d v="2026-05-22T07:23:36"/>
    <x v="12"/>
    <x v="4"/>
    <x v="12"/>
    <m/>
    <m/>
    <m/>
  </r>
  <r>
    <s v="YK262101067"/>
    <s v="NOT-IN-PROCESS"/>
    <x v="0"/>
    <s v="1"/>
    <x v="7"/>
    <d v="2026-05-22T07:23:36"/>
    <x v="12"/>
    <x v="4"/>
    <x v="12"/>
    <m/>
    <m/>
    <m/>
  </r>
  <r>
    <s v="YK262101068"/>
    <s v="NOT-IN-PROCESS"/>
    <x v="0"/>
    <s v="1"/>
    <x v="7"/>
    <d v="2026-05-22T07:23:36"/>
    <x v="12"/>
    <x v="4"/>
    <x v="12"/>
    <m/>
    <m/>
    <m/>
  </r>
  <r>
    <s v="YK262101069"/>
    <s v="NOT-IN-PROCESS"/>
    <x v="0"/>
    <s v="1"/>
    <x v="7"/>
    <d v="2026-05-22T07:23:36"/>
    <x v="12"/>
    <x v="4"/>
    <x v="12"/>
    <m/>
    <m/>
    <m/>
  </r>
  <r>
    <s v="YK262101070"/>
    <s v="NOT-IN-PROCESS"/>
    <x v="0"/>
    <s v="1"/>
    <x v="7"/>
    <d v="2026-05-22T07:23:36"/>
    <x v="12"/>
    <x v="4"/>
    <x v="12"/>
    <m/>
    <m/>
    <m/>
  </r>
  <r>
    <s v="YK262101071"/>
    <s v="NOT-IN-PROCESS"/>
    <x v="0"/>
    <s v="1"/>
    <x v="7"/>
    <d v="2026-05-22T07:23:36"/>
    <x v="12"/>
    <x v="4"/>
    <x v="12"/>
    <m/>
    <m/>
    <m/>
  </r>
  <r>
    <s v="YK262101072"/>
    <s v="NOT-IN-PROCESS"/>
    <x v="0"/>
    <s v="1"/>
    <x v="7"/>
    <d v="2026-05-22T07:23:36"/>
    <x v="12"/>
    <x v="4"/>
    <x v="12"/>
    <m/>
    <m/>
    <m/>
  </r>
  <r>
    <s v="YK262101073"/>
    <s v="NOT-IN-PROCESS"/>
    <x v="0"/>
    <s v="1"/>
    <x v="7"/>
    <d v="2026-05-22T07:23:36"/>
    <x v="12"/>
    <x v="4"/>
    <x v="12"/>
    <m/>
    <m/>
    <m/>
  </r>
  <r>
    <s v="YK262101074"/>
    <s v="NOT-IN-PROCESS"/>
    <x v="0"/>
    <s v="1"/>
    <x v="7"/>
    <d v="2026-05-22T07:23:36"/>
    <x v="12"/>
    <x v="4"/>
    <x v="12"/>
    <m/>
    <m/>
    <m/>
  </r>
  <r>
    <s v="YK262101075"/>
    <s v="NOT-IN-PROCESS"/>
    <x v="0"/>
    <s v="1"/>
    <x v="7"/>
    <d v="2026-05-22T07:23:36"/>
    <x v="12"/>
    <x v="4"/>
    <x v="12"/>
    <m/>
    <m/>
    <m/>
  </r>
  <r>
    <s v="YK262101076"/>
    <s v="NOT-IN-PROCESS"/>
    <x v="0"/>
    <s v="1"/>
    <x v="7"/>
    <d v="2026-05-22T07:23:36"/>
    <x v="12"/>
    <x v="4"/>
    <x v="12"/>
    <m/>
    <m/>
    <m/>
  </r>
  <r>
    <s v="YK262101077"/>
    <s v="NOT-IN-PROCESS"/>
    <x v="0"/>
    <s v="1"/>
    <x v="7"/>
    <d v="2026-05-22T07:23:36"/>
    <x v="12"/>
    <x v="4"/>
    <x v="12"/>
    <m/>
    <m/>
    <m/>
  </r>
  <r>
    <s v="YK262101078"/>
    <s v="NOT-IN-PROCESS"/>
    <x v="0"/>
    <s v="1"/>
    <x v="7"/>
    <d v="2026-05-22T07:23:36"/>
    <x v="12"/>
    <x v="4"/>
    <x v="12"/>
    <m/>
    <m/>
    <m/>
  </r>
  <r>
    <s v="YK262101079"/>
    <s v="NOT-IN-PROCESS"/>
    <x v="0"/>
    <s v="1"/>
    <x v="7"/>
    <d v="2026-05-22T07:23:36"/>
    <x v="12"/>
    <x v="4"/>
    <x v="12"/>
    <m/>
    <m/>
    <m/>
  </r>
  <r>
    <s v="YK262101080"/>
    <s v="NOT-IN-PROCESS"/>
    <x v="0"/>
    <s v="1"/>
    <x v="7"/>
    <d v="2026-05-22T07:23:36"/>
    <x v="12"/>
    <x v="4"/>
    <x v="12"/>
    <m/>
    <m/>
    <m/>
  </r>
  <r>
    <s v="YK262101081"/>
    <s v="NOT-IN-PROCESS"/>
    <x v="0"/>
    <s v="1"/>
    <x v="7"/>
    <d v="2026-05-22T07:23:36"/>
    <x v="12"/>
    <x v="4"/>
    <x v="12"/>
    <m/>
    <m/>
    <m/>
  </r>
  <r>
    <s v="YK262101082"/>
    <s v="NOT-IN-PROCESS"/>
    <x v="0"/>
    <s v="1"/>
    <x v="7"/>
    <d v="2026-05-22T07:23:36"/>
    <x v="12"/>
    <x v="4"/>
    <x v="12"/>
    <m/>
    <m/>
    <m/>
  </r>
  <r>
    <s v="YK262101083"/>
    <s v="NOT-IN-PROCESS"/>
    <x v="0"/>
    <s v="1"/>
    <x v="7"/>
    <d v="2026-05-22T07:23:36"/>
    <x v="12"/>
    <x v="4"/>
    <x v="12"/>
    <m/>
    <m/>
    <m/>
  </r>
  <r>
    <s v="YK262101084"/>
    <s v="NOT-IN-PROCESS"/>
    <x v="0"/>
    <s v="1"/>
    <x v="7"/>
    <d v="2026-05-22T07:23:36"/>
    <x v="12"/>
    <x v="4"/>
    <x v="12"/>
    <m/>
    <m/>
    <m/>
  </r>
  <r>
    <s v="YK262101085"/>
    <s v="NOT-IN-PROCESS"/>
    <x v="0"/>
    <s v="1"/>
    <x v="7"/>
    <d v="2026-05-22T07:23:36"/>
    <x v="12"/>
    <x v="4"/>
    <x v="12"/>
    <m/>
    <m/>
    <m/>
  </r>
  <r>
    <s v="YK262100005"/>
    <s v="5DX1 SMT 5DX"/>
    <x v="14"/>
    <s v="1"/>
    <x v="3"/>
    <d v="2026-06-01T14:11:32"/>
    <x v="13"/>
    <x v="5"/>
    <x v="13"/>
    <m/>
    <m/>
    <m/>
  </r>
  <r>
    <s v="YK262100006"/>
    <s v="5DX1 SMT 5DX"/>
    <x v="14"/>
    <s v="1"/>
    <x v="3"/>
    <d v="2026-06-02T08:01:10"/>
    <x v="13"/>
    <x v="5"/>
    <x v="13"/>
    <m/>
    <m/>
    <m/>
  </r>
  <r>
    <s v="YK262100007"/>
    <s v="AOR1 AOI RWK S1"/>
    <x v="12"/>
    <s v="1"/>
    <x v="4"/>
    <d v="2026-06-01T14:22:23"/>
    <x v="13"/>
    <x v="5"/>
    <x v="13"/>
    <m/>
    <m/>
    <m/>
  </r>
  <r>
    <s v="YK262100008"/>
    <s v="5DX1 SMT 5DX"/>
    <x v="14"/>
    <s v="1"/>
    <x v="3"/>
    <d v="2026-06-02T08:04:50"/>
    <x v="13"/>
    <x v="5"/>
    <x v="13"/>
    <m/>
    <m/>
    <m/>
  </r>
  <r>
    <s v="YK262100009"/>
    <s v="5DX1 SMT 5DX"/>
    <x v="14"/>
    <s v="1"/>
    <x v="3"/>
    <d v="2026-06-02T08:08:09"/>
    <x v="13"/>
    <x v="5"/>
    <x v="13"/>
    <m/>
    <m/>
    <m/>
  </r>
  <r>
    <s v="YK262100010"/>
    <s v="5DX1 SMT 5DX"/>
    <x v="14"/>
    <s v="1"/>
    <x v="3"/>
    <d v="2026-06-02T07:10:50"/>
    <x v="13"/>
    <x v="5"/>
    <x v="13"/>
    <m/>
    <m/>
    <m/>
  </r>
  <r>
    <s v="YK262100011"/>
    <s v="5DX1 SMT 5DX"/>
    <x v="14"/>
    <s v="1"/>
    <x v="3"/>
    <d v="2026-06-02T07:13:36"/>
    <x v="13"/>
    <x v="5"/>
    <x v="13"/>
    <m/>
    <m/>
    <m/>
  </r>
  <r>
    <s v="YK262100012"/>
    <s v="AOR1 AOI RWK S1"/>
    <x v="12"/>
    <s v="1"/>
    <x v="4"/>
    <d v="2026-06-02T07:18:32"/>
    <x v="13"/>
    <x v="5"/>
    <x v="13"/>
    <m/>
    <m/>
    <m/>
  </r>
  <r>
    <s v="YK262100013"/>
    <s v="5DX1 SMT 5DX"/>
    <x v="14"/>
    <s v="1"/>
    <x v="3"/>
    <d v="2026-06-02T05:54:23"/>
    <x v="13"/>
    <x v="5"/>
    <x v="13"/>
    <m/>
    <m/>
    <m/>
  </r>
  <r>
    <s v="YK262100014"/>
    <s v="AOR1 AOI RWK S1"/>
    <x v="12"/>
    <s v="1"/>
    <x v="4"/>
    <d v="2026-06-01T14:24:18"/>
    <x v="13"/>
    <x v="5"/>
    <x v="13"/>
    <m/>
    <m/>
    <m/>
  </r>
  <r>
    <s v="YK262100015"/>
    <s v="5DX1 SMT 5DX"/>
    <x v="14"/>
    <s v="1"/>
    <x v="3"/>
    <d v="2026-06-02T07:21:09"/>
    <x v="13"/>
    <x v="5"/>
    <x v="13"/>
    <m/>
    <m/>
    <m/>
  </r>
  <r>
    <s v="YK262100016"/>
    <s v="5DX1 SMT 5DX"/>
    <x v="14"/>
    <s v="1"/>
    <x v="3"/>
    <d v="2026-06-02T07:24:37"/>
    <x v="13"/>
    <x v="5"/>
    <x v="13"/>
    <m/>
    <m/>
    <m/>
  </r>
  <r>
    <s v="YK262100017"/>
    <s v="5DX1 SMT 5DX"/>
    <x v="14"/>
    <s v="1"/>
    <x v="3"/>
    <d v="2026-06-02T05:28:30"/>
    <x v="13"/>
    <x v="5"/>
    <x v="13"/>
    <m/>
    <m/>
    <m/>
  </r>
  <r>
    <s v="YK262100018"/>
    <s v="SMR1 RWK SMT1"/>
    <x v="15"/>
    <s v="1"/>
    <x v="4"/>
    <d v="2026-06-02T05:49:19"/>
    <x v="13"/>
    <x v="5"/>
    <x v="13"/>
    <m/>
    <m/>
    <m/>
  </r>
  <r>
    <s v="YK262100019"/>
    <s v="SMR1 RWK SMT1"/>
    <x v="15"/>
    <s v="1"/>
    <x v="4"/>
    <d v="2026-06-02T07:08:30"/>
    <x v="13"/>
    <x v="5"/>
    <x v="13"/>
    <m/>
    <m/>
    <m/>
  </r>
  <r>
    <s v="YK262100020"/>
    <s v="AOR1 AOI RWK S1"/>
    <x v="12"/>
    <s v="1"/>
    <x v="4"/>
    <d v="2026-06-02T08:23:48"/>
    <x v="13"/>
    <x v="5"/>
    <x v="13"/>
    <m/>
    <m/>
    <m/>
  </r>
  <r>
    <s v="YK262100021"/>
    <s v="AOR1 AOI RWK S1"/>
    <x v="12"/>
    <s v="1"/>
    <x v="4"/>
    <d v="2026-06-02T09:43:39"/>
    <x v="13"/>
    <x v="5"/>
    <x v="13"/>
    <m/>
    <m/>
    <m/>
  </r>
  <r>
    <s v="YK262100022"/>
    <s v="5DX1 SMT 5DX"/>
    <x v="14"/>
    <s v="1"/>
    <x v="3"/>
    <d v="2026-06-02T08:17:59"/>
    <x v="13"/>
    <x v="5"/>
    <x v="13"/>
    <m/>
    <m/>
    <m/>
  </r>
  <r>
    <s v="YK262100023"/>
    <s v="AOR1 AOI RWK S1"/>
    <x v="12"/>
    <s v="1"/>
    <x v="4"/>
    <d v="2026-06-02T08:14:29"/>
    <x v="13"/>
    <x v="5"/>
    <x v="13"/>
    <m/>
    <m/>
    <m/>
  </r>
  <r>
    <s v="YK262100024"/>
    <s v="5DX1 SMT 5DX"/>
    <x v="14"/>
    <s v="1"/>
    <x v="3"/>
    <d v="2026-06-03T05:34:56"/>
    <x v="13"/>
    <x v="5"/>
    <x v="13"/>
    <m/>
    <m/>
    <m/>
  </r>
  <r>
    <s v="YK262100025"/>
    <s v="AOR1 AOI RWK S1"/>
    <x v="12"/>
    <s v="1"/>
    <x v="4"/>
    <d v="2026-06-02T05:43:34"/>
    <x v="13"/>
    <x v="5"/>
    <x v="13"/>
    <m/>
    <m/>
    <m/>
  </r>
  <r>
    <s v="YK262100026"/>
    <s v="AOR1 AOI RWK S1"/>
    <x v="12"/>
    <s v="1"/>
    <x v="4"/>
    <d v="2026-06-02T09:38:20"/>
    <x v="13"/>
    <x v="5"/>
    <x v="13"/>
    <m/>
    <m/>
    <m/>
  </r>
  <r>
    <s v="YK262100027"/>
    <s v="AOR1 AOI RWK S1"/>
    <x v="12"/>
    <s v="1"/>
    <x v="4"/>
    <d v="2026-06-02T09:31:55"/>
    <x v="13"/>
    <x v="5"/>
    <x v="13"/>
    <m/>
    <m/>
    <m/>
  </r>
  <r>
    <s v="YK262100028"/>
    <s v="5DX1 SMT 5DX"/>
    <x v="14"/>
    <s v="1"/>
    <x v="3"/>
    <d v="2026-06-02T07:28:00"/>
    <x v="13"/>
    <x v="5"/>
    <x v="13"/>
    <m/>
    <m/>
    <m/>
  </r>
  <r>
    <s v="YK262100029"/>
    <s v="AOR1 AOI RWK S1"/>
    <x v="12"/>
    <s v="1"/>
    <x v="4"/>
    <d v="2026-06-02T09:12:13"/>
    <x v="13"/>
    <x v="5"/>
    <x v="13"/>
    <m/>
    <m/>
    <m/>
  </r>
  <r>
    <s v="YK262100030"/>
    <s v="5DX1 SMT 5DX"/>
    <x v="14"/>
    <s v="1"/>
    <x v="3"/>
    <d v="2026-06-02T07:37:36"/>
    <x v="13"/>
    <x v="5"/>
    <x v="13"/>
    <m/>
    <m/>
    <m/>
  </r>
  <r>
    <s v="YK262100031"/>
    <s v="5DX1 SMT 5DX"/>
    <x v="14"/>
    <s v="1"/>
    <x v="3"/>
    <d v="2026-06-02T07:32:24"/>
    <x v="13"/>
    <x v="5"/>
    <x v="13"/>
    <m/>
    <m/>
    <m/>
  </r>
  <r>
    <s v="YK262100032"/>
    <s v="5DX1 SMT 5DX"/>
    <x v="14"/>
    <s v="1"/>
    <x v="3"/>
    <d v="2026-06-02T06:03:33"/>
    <x v="13"/>
    <x v="5"/>
    <x v="13"/>
    <m/>
    <m/>
    <m/>
  </r>
  <r>
    <s v="YK262100033"/>
    <s v="AOR1 AOI RWK S1"/>
    <x v="12"/>
    <s v="1"/>
    <x v="4"/>
    <d v="2026-06-02T08:57:42"/>
    <x v="13"/>
    <x v="5"/>
    <x v="13"/>
    <m/>
    <m/>
    <m/>
  </r>
  <r>
    <s v="YK262100034"/>
    <s v="AOR1 AOI RWK S1"/>
    <x v="12"/>
    <s v="1"/>
    <x v="4"/>
    <d v="2026-06-02T08:30:35"/>
    <x v="13"/>
    <x v="5"/>
    <x v="13"/>
    <m/>
    <m/>
    <m/>
  </r>
  <r>
    <s v="YK262100035"/>
    <s v="AOR1 AOI RWK S1"/>
    <x v="12"/>
    <s v="1"/>
    <x v="4"/>
    <d v="2026-06-02T09:58:18"/>
    <x v="13"/>
    <x v="5"/>
    <x v="13"/>
    <m/>
    <m/>
    <m/>
  </r>
  <r>
    <s v="YK262100036"/>
    <s v="AOR1 AOI RWK S1"/>
    <x v="12"/>
    <s v="1"/>
    <x v="4"/>
    <d v="2026-06-02T13:48:35"/>
    <x v="13"/>
    <x v="5"/>
    <x v="13"/>
    <m/>
    <m/>
    <m/>
  </r>
  <r>
    <s v="YK262100037"/>
    <s v="AOR1 AOI RWK S1"/>
    <x v="12"/>
    <s v="1"/>
    <x v="4"/>
    <d v="2026-06-02T10:13:44"/>
    <x v="13"/>
    <x v="5"/>
    <x v="13"/>
    <m/>
    <m/>
    <m/>
  </r>
  <r>
    <s v="YK262100038"/>
    <s v="AOR1 AOI RWK S1"/>
    <x v="12"/>
    <s v="1"/>
    <x v="4"/>
    <d v="2026-06-02T10:20:23"/>
    <x v="13"/>
    <x v="5"/>
    <x v="13"/>
    <m/>
    <m/>
    <m/>
  </r>
  <r>
    <s v="YK262100039"/>
    <s v="AOR1 AOI RWK S1"/>
    <x v="12"/>
    <s v="1"/>
    <x v="4"/>
    <d v="2026-06-02T10:26:37"/>
    <x v="13"/>
    <x v="5"/>
    <x v="13"/>
    <m/>
    <m/>
    <m/>
  </r>
  <r>
    <s v="YK262100040"/>
    <s v="5DX1 SMT 5DX"/>
    <x v="14"/>
    <s v="1"/>
    <x v="3"/>
    <d v="2026-06-02T10:56:58"/>
    <x v="13"/>
    <x v="5"/>
    <x v="13"/>
    <m/>
    <m/>
    <m/>
  </r>
  <r>
    <s v="YK262100041"/>
    <s v="AOR1 AOI RWK S1"/>
    <x v="12"/>
    <s v="1"/>
    <x v="4"/>
    <d v="2026-06-02T07:48:52"/>
    <x v="13"/>
    <x v="5"/>
    <x v="13"/>
    <m/>
    <m/>
    <m/>
  </r>
  <r>
    <s v="YK262100042"/>
    <s v="AOR1 AOI RWK S1"/>
    <x v="12"/>
    <s v="1"/>
    <x v="4"/>
    <d v="2026-06-02T09:48:07"/>
    <x v="13"/>
    <x v="5"/>
    <x v="13"/>
    <m/>
    <m/>
    <m/>
  </r>
  <r>
    <s v="YK262100043"/>
    <s v="AOR1 AOI RWK S1"/>
    <x v="12"/>
    <s v="1"/>
    <x v="4"/>
    <d v="2026-06-02T07:54:10"/>
    <x v="13"/>
    <x v="5"/>
    <x v="13"/>
    <m/>
    <m/>
    <m/>
  </r>
  <r>
    <s v="YK262100044"/>
    <s v="5DX1 SMT 5DX"/>
    <x v="14"/>
    <s v="1"/>
    <x v="3"/>
    <d v="2026-06-02T11:02:22"/>
    <x v="13"/>
    <x v="5"/>
    <x v="13"/>
    <m/>
    <m/>
    <m/>
  </r>
  <r>
    <s v="YK262100045"/>
    <s v="5DX1 SMT 5DX"/>
    <x v="14"/>
    <s v="1"/>
    <x v="3"/>
    <d v="2026-06-02T11:06:39"/>
    <x v="13"/>
    <x v="5"/>
    <x v="13"/>
    <m/>
    <m/>
    <m/>
  </r>
  <r>
    <s v="YK262100046"/>
    <s v="AOR1 AOI RWK S1"/>
    <x v="12"/>
    <s v="1"/>
    <x v="4"/>
    <d v="2026-06-02T13:38:05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5DX1 SMT 5DX"/>
    <x v="14"/>
    <s v="1"/>
    <x v="3"/>
    <d v="2026-06-02T11:32:55"/>
    <x v="13"/>
    <x v="5"/>
    <x v="13"/>
    <m/>
    <m/>
    <m/>
  </r>
  <r>
    <s v="YK262100049"/>
    <s v="AOR1 AOI RWK S1"/>
    <x v="12"/>
    <s v="1"/>
    <x v="4"/>
    <d v="2026-06-02T11:36:42"/>
    <x v="13"/>
    <x v="5"/>
    <x v="13"/>
    <m/>
    <m/>
    <m/>
  </r>
  <r>
    <s v="YK262100050"/>
    <s v="AOR1 AOI RWK S1"/>
    <x v="12"/>
    <s v="1"/>
    <x v="4"/>
    <d v="2026-06-02T11:40:23"/>
    <x v="13"/>
    <x v="5"/>
    <x v="13"/>
    <m/>
    <m/>
    <m/>
  </r>
  <r>
    <s v="YK262100051"/>
    <s v="AOR1 AOI RWK S1"/>
    <x v="12"/>
    <s v="1"/>
    <x v="4"/>
    <d v="2026-06-02T11:44:43"/>
    <x v="13"/>
    <x v="5"/>
    <x v="13"/>
    <m/>
    <m/>
    <m/>
  </r>
  <r>
    <s v="YK262100052"/>
    <s v="5DX1 SMT 5DX"/>
    <x v="14"/>
    <s v="1"/>
    <x v="3"/>
    <d v="2026-06-02T12:29:09"/>
    <x v="13"/>
    <x v="5"/>
    <x v="13"/>
    <m/>
    <m/>
    <m/>
  </r>
  <r>
    <s v="YK262100053"/>
    <s v="AOR1 AOI RWK S1"/>
    <x v="12"/>
    <s v="1"/>
    <x v="4"/>
    <d v="2026-06-02T14:11:58"/>
    <x v="13"/>
    <x v="5"/>
    <x v="13"/>
    <m/>
    <m/>
    <m/>
  </r>
  <r>
    <s v="YK262100054"/>
    <s v="AOR1 AOI RWK S1"/>
    <x v="12"/>
    <s v="1"/>
    <x v="4"/>
    <d v="2026-06-02T13:33:34"/>
    <x v="13"/>
    <x v="5"/>
    <x v="13"/>
    <m/>
    <m/>
    <m/>
  </r>
  <r>
    <s v="YK262100055"/>
    <s v="5DX1 SMT 5DX"/>
    <x v="14"/>
    <s v="1"/>
    <x v="3"/>
    <d v="2026-06-02T13:21:51"/>
    <x v="13"/>
    <x v="5"/>
    <x v="13"/>
    <m/>
    <m/>
    <m/>
  </r>
  <r>
    <s v="YK262100056"/>
    <s v="AOR1 AOI RWK S1"/>
    <x v="12"/>
    <s v="1"/>
    <x v="4"/>
    <d v="2026-06-02T13:27:11"/>
    <x v="13"/>
    <x v="5"/>
    <x v="13"/>
    <m/>
    <m/>
    <m/>
  </r>
  <r>
    <s v="YK262100057"/>
    <s v="5DX1 SMT 5DX"/>
    <x v="14"/>
    <s v="1"/>
    <x v="3"/>
    <d v="2026-06-02T12:35:48"/>
    <x v="13"/>
    <x v="5"/>
    <x v="13"/>
    <m/>
    <m/>
    <m/>
  </r>
  <r>
    <s v="YK262100058"/>
    <s v="5DX1 SMT 5DX"/>
    <x v="14"/>
    <s v="1"/>
    <x v="3"/>
    <d v="2026-06-02T12:24:28"/>
    <x v="13"/>
    <x v="5"/>
    <x v="13"/>
    <m/>
    <m/>
    <m/>
  </r>
  <r>
    <s v="YK262100059"/>
    <s v="AOR1 AOI RWK S1"/>
    <x v="12"/>
    <s v="1"/>
    <x v="4"/>
    <d v="2026-06-02T13:58:46"/>
    <x v="13"/>
    <x v="5"/>
    <x v="13"/>
    <m/>
    <m/>
    <m/>
  </r>
  <r>
    <s v="YK262100060"/>
    <s v="AOR1 AOI RWK S1"/>
    <x v="12"/>
    <s v="1"/>
    <x v="4"/>
    <d v="2026-06-02T14:16:25"/>
    <x v="13"/>
    <x v="5"/>
    <x v="13"/>
    <m/>
    <m/>
    <m/>
  </r>
  <r>
    <s v="YK262100061"/>
    <s v="AOR1 AOI RWK S1"/>
    <x v="12"/>
    <s v="1"/>
    <x v="4"/>
    <d v="2026-06-02T14:21:46"/>
    <x v="13"/>
    <x v="5"/>
    <x v="13"/>
    <m/>
    <m/>
    <m/>
  </r>
  <r>
    <s v="YK262100062"/>
    <s v="AOR1 AOI RWK S1"/>
    <x v="12"/>
    <s v="1"/>
    <x v="4"/>
    <d v="2026-06-02T14:25:53"/>
    <x v="13"/>
    <x v="5"/>
    <x v="13"/>
    <m/>
    <m/>
    <m/>
  </r>
  <r>
    <s v="YK262100063"/>
    <s v="AOR1 AOI RWK S1"/>
    <x v="12"/>
    <s v="1"/>
    <x v="4"/>
    <d v="2026-06-02T14:29:37"/>
    <x v="13"/>
    <x v="5"/>
    <x v="13"/>
    <m/>
    <m/>
    <m/>
  </r>
  <r>
    <s v="YK262100064"/>
    <s v="AOR1 AOI RWK S1"/>
    <x v="12"/>
    <s v="1"/>
    <x v="4"/>
    <d v="2026-06-02T12:20:34"/>
    <x v="13"/>
    <x v="5"/>
    <x v="13"/>
    <m/>
    <m/>
    <m/>
  </r>
  <r>
    <s v="YK262100065"/>
    <s v="AOR1 AOI RWK S1"/>
    <x v="12"/>
    <s v="1"/>
    <x v="4"/>
    <d v="2026-06-02T13:56:19"/>
    <x v="13"/>
    <x v="5"/>
    <x v="13"/>
    <m/>
    <m/>
    <m/>
  </r>
  <r>
    <s v="YK262100066"/>
    <s v="AOR1 AOI RWK S1"/>
    <x v="12"/>
    <s v="1"/>
    <x v="4"/>
    <d v="2026-06-02T12:15:38"/>
    <x v="13"/>
    <x v="5"/>
    <x v="13"/>
    <m/>
    <m/>
    <m/>
  </r>
  <r>
    <s v="YK262100067"/>
    <s v="5DX1 SMT 5DX"/>
    <x v="14"/>
    <s v="1"/>
    <x v="3"/>
    <d v="2026-06-03T06:15:03"/>
    <x v="13"/>
    <x v="5"/>
    <x v="13"/>
    <m/>
    <m/>
    <m/>
  </r>
  <r>
    <s v="YK262100068"/>
    <s v="5DX1 SMT 5DX"/>
    <x v="14"/>
    <s v="1"/>
    <x v="3"/>
    <d v="2026-06-03T06:19:33"/>
    <x v="13"/>
    <x v="5"/>
    <x v="13"/>
    <m/>
    <m/>
    <m/>
  </r>
  <r>
    <s v="YK262100069"/>
    <s v="5DX1 SMT 5DX"/>
    <x v="14"/>
    <s v="1"/>
    <x v="3"/>
    <d v="2026-06-03T07:07:34"/>
    <x v="13"/>
    <x v="5"/>
    <x v="13"/>
    <m/>
    <m/>
    <m/>
  </r>
  <r>
    <s v="YK262100070"/>
    <s v="5DX1 SMT 5DX"/>
    <x v="14"/>
    <s v="1"/>
    <x v="3"/>
    <d v="2026-06-03T06:29:48"/>
    <x v="13"/>
    <x v="5"/>
    <x v="13"/>
    <m/>
    <m/>
    <m/>
  </r>
  <r>
    <s v="YK262100071"/>
    <s v="5DX1 SMT 5DX"/>
    <x v="14"/>
    <s v="1"/>
    <x v="3"/>
    <d v="2026-06-03T06:33:28"/>
    <x v="13"/>
    <x v="5"/>
    <x v="13"/>
    <m/>
    <m/>
    <m/>
  </r>
  <r>
    <s v="YK262100072"/>
    <s v="AOR1 AOI RWK S1"/>
    <x v="12"/>
    <s v="1"/>
    <x v="4"/>
    <d v="2026-06-03T06:11:02"/>
    <x v="13"/>
    <x v="5"/>
    <x v="13"/>
    <m/>
    <m/>
    <m/>
  </r>
  <r>
    <s v="YK262100073"/>
    <s v="5DX1 SMT 5DX"/>
    <x v="14"/>
    <s v="1"/>
    <x v="3"/>
    <d v="2026-06-03T06:35:47"/>
    <x v="13"/>
    <x v="5"/>
    <x v="13"/>
    <m/>
    <m/>
    <m/>
  </r>
  <r>
    <s v="YK262100074"/>
    <s v="5DX1 SMT 5DX"/>
    <x v="14"/>
    <s v="1"/>
    <x v="3"/>
    <d v="2026-06-03T06:38:48"/>
    <x v="13"/>
    <x v="5"/>
    <x v="13"/>
    <m/>
    <m/>
    <m/>
  </r>
  <r>
    <s v="YK262100075"/>
    <s v="AOR1 AOI RWK S1"/>
    <x v="12"/>
    <s v="1"/>
    <x v="4"/>
    <d v="2026-06-03T06:53:45"/>
    <x v="13"/>
    <x v="5"/>
    <x v="13"/>
    <m/>
    <m/>
    <m/>
  </r>
  <r>
    <s v="YK262100076"/>
    <s v="5DX1 SMT 5DX"/>
    <x v="14"/>
    <s v="1"/>
    <x v="3"/>
    <d v="2026-06-03T06:56:41"/>
    <x v="13"/>
    <x v="5"/>
    <x v="13"/>
    <m/>
    <m/>
    <m/>
  </r>
  <r>
    <s v="YK262100077"/>
    <s v="AOR1 AOI RWK S1"/>
    <x v="12"/>
    <s v="1"/>
    <x v="4"/>
    <d v="2026-06-03T07:10:20"/>
    <x v="13"/>
    <x v="5"/>
    <x v="13"/>
    <m/>
    <m/>
    <m/>
  </r>
  <r>
    <s v="YK262100078"/>
    <s v="AOR1 AOI RWK S1"/>
    <x v="12"/>
    <s v="1"/>
    <x v="4"/>
    <d v="2026-06-03T07:02:54"/>
    <x v="13"/>
    <x v="5"/>
    <x v="13"/>
    <m/>
    <m/>
    <m/>
  </r>
  <r>
    <s v="YK262100079"/>
    <s v="5DX1 SMT 5DX"/>
    <x v="14"/>
    <s v="1"/>
    <x v="3"/>
    <d v="2026-06-03T06:58:28"/>
    <x v="13"/>
    <x v="5"/>
    <x v="13"/>
    <m/>
    <m/>
    <m/>
  </r>
  <r>
    <s v="YK262100080"/>
    <s v="5DX1 SMT 5DX"/>
    <x v="14"/>
    <s v="1"/>
    <x v="3"/>
    <d v="2026-06-03T06:41:42"/>
    <x v="13"/>
    <x v="5"/>
    <x v="13"/>
    <m/>
    <m/>
    <m/>
  </r>
  <r>
    <s v="YK262100081"/>
    <s v="5DX1 SMT 5DX"/>
    <x v="14"/>
    <s v="1"/>
    <x v="3"/>
    <d v="2026-06-03T06:45:46"/>
    <x v="13"/>
    <x v="5"/>
    <x v="13"/>
    <m/>
    <m/>
    <m/>
  </r>
  <r>
    <s v="YK262100082"/>
    <s v="5DX1 SMT 5DX"/>
    <x v="14"/>
    <s v="1"/>
    <x v="3"/>
    <d v="2026-06-03T06:29:02"/>
    <x v="13"/>
    <x v="5"/>
    <x v="13"/>
    <m/>
    <m/>
    <m/>
  </r>
  <r>
    <s v="YK262100083"/>
    <s v="5DX1 SMT 5DX"/>
    <x v="14"/>
    <s v="1"/>
    <x v="3"/>
    <d v="2026-06-03T06:47:59"/>
    <x v="13"/>
    <x v="5"/>
    <x v="13"/>
    <m/>
    <m/>
    <m/>
  </r>
  <r>
    <s v="YK262100084"/>
    <s v="5DX1 SMT 5DX"/>
    <x v="14"/>
    <s v="1"/>
    <x v="3"/>
    <d v="2026-06-03T05:31:58"/>
    <x v="13"/>
    <x v="5"/>
    <x v="13"/>
    <m/>
    <m/>
    <m/>
  </r>
  <r>
    <s v="YK262100085"/>
    <s v="5DX1 SMT 5DX"/>
    <x v="14"/>
    <s v="1"/>
    <x v="3"/>
    <d v="2026-06-03T05:37:17"/>
    <x v="13"/>
    <x v="5"/>
    <x v="13"/>
    <m/>
    <m/>
    <m/>
  </r>
  <r>
    <s v="YK262100086"/>
    <s v="5DX1 SMT 5DX"/>
    <x v="14"/>
    <s v="1"/>
    <x v="3"/>
    <d v="2026-06-03T05:40:58"/>
    <x v="13"/>
    <x v="5"/>
    <x v="13"/>
    <m/>
    <m/>
    <m/>
  </r>
  <r>
    <s v="YK262100087"/>
    <s v="5DX1 SMT 5DX"/>
    <x v="14"/>
    <s v="1"/>
    <x v="3"/>
    <d v="2026-06-02T16:18:32"/>
    <x v="13"/>
    <x v="5"/>
    <x v="13"/>
    <m/>
    <m/>
    <m/>
  </r>
  <r>
    <s v="YK262100088"/>
    <s v="AOR1 AOI RWK S1"/>
    <x v="12"/>
    <s v="1"/>
    <x v="4"/>
    <d v="2026-06-02T16:12:16"/>
    <x v="13"/>
    <x v="5"/>
    <x v="13"/>
    <m/>
    <m/>
    <m/>
  </r>
  <r>
    <s v="YK262100089"/>
    <s v="5DX1 SMT 5DX"/>
    <x v="14"/>
    <s v="1"/>
    <x v="3"/>
    <d v="2026-06-02T16:15:31"/>
    <x v="13"/>
    <x v="5"/>
    <x v="13"/>
    <m/>
    <m/>
    <m/>
  </r>
  <r>
    <s v="YK262100090"/>
    <s v="AOR1 AOI RWK S1"/>
    <x v="12"/>
    <s v="1"/>
    <x v="4"/>
    <d v="2026-06-03T06:00:13"/>
    <x v="13"/>
    <x v="5"/>
    <x v="13"/>
    <m/>
    <m/>
    <m/>
  </r>
  <r>
    <s v="YK262100091"/>
    <s v="5DX1 SMT 5DX"/>
    <x v="14"/>
    <s v="1"/>
    <x v="3"/>
    <d v="2026-06-03T05:24:17"/>
    <x v="13"/>
    <x v="5"/>
    <x v="13"/>
    <m/>
    <m/>
    <m/>
  </r>
  <r>
    <s v="YK262100092"/>
    <s v="5DX1 SMT 5DX"/>
    <x v="14"/>
    <s v="1"/>
    <x v="3"/>
    <d v="2026-06-03T05:27:06"/>
    <x v="13"/>
    <x v="5"/>
    <x v="13"/>
    <m/>
    <m/>
    <m/>
  </r>
  <r>
    <s v="YK262100093"/>
    <s v="5DX1 SMT 5DX"/>
    <x v="14"/>
    <s v="1"/>
    <x v="3"/>
    <d v="2026-06-03T05:30:14"/>
    <x v="13"/>
    <x v="5"/>
    <x v="13"/>
    <m/>
    <m/>
    <m/>
  </r>
  <r>
    <s v="YK262100094"/>
    <s v="AOR1 AOI RWK S1"/>
    <x v="12"/>
    <s v="1"/>
    <x v="4"/>
    <d v="2026-06-02T16:22:13"/>
    <x v="13"/>
    <x v="5"/>
    <x v="13"/>
    <m/>
    <m/>
    <m/>
  </r>
  <r>
    <s v="YK262100095"/>
    <s v="AOR1 AOI RWK S1"/>
    <x v="12"/>
    <s v="1"/>
    <x v="4"/>
    <d v="2026-06-03T05:56:01"/>
    <x v="13"/>
    <x v="5"/>
    <x v="13"/>
    <m/>
    <m/>
    <m/>
  </r>
  <r>
    <s v="YK262100096"/>
    <s v="5DX1 SMT 5DX"/>
    <x v="14"/>
    <s v="1"/>
    <x v="3"/>
    <d v="2026-06-03T05:45:24"/>
    <x v="13"/>
    <x v="5"/>
    <x v="13"/>
    <m/>
    <m/>
    <m/>
  </r>
  <r>
    <s v="YK262100097"/>
    <s v="5DX1 SMT 5DX"/>
    <x v="14"/>
    <s v="1"/>
    <x v="3"/>
    <d v="2026-06-02T16:08:04"/>
    <x v="13"/>
    <x v="5"/>
    <x v="13"/>
    <m/>
    <m/>
    <m/>
  </r>
  <r>
    <s v="YK262100098"/>
    <s v="AOR1 AOI RWK S1"/>
    <x v="12"/>
    <s v="1"/>
    <x v="4"/>
    <d v="2026-06-02T16:04:57"/>
    <x v="13"/>
    <x v="5"/>
    <x v="13"/>
    <m/>
    <m/>
    <m/>
  </r>
  <r>
    <s v="YK262100099"/>
    <s v="5DX1 SMT 5DX"/>
    <x v="14"/>
    <s v="1"/>
    <x v="3"/>
    <d v="2026-06-02T16:00:30"/>
    <x v="13"/>
    <x v="5"/>
    <x v="13"/>
    <m/>
    <m/>
    <m/>
  </r>
  <r>
    <s v="YK262100100"/>
    <s v="5DX1 SMT 5DX"/>
    <x v="14"/>
    <s v="1"/>
    <x v="3"/>
    <d v="2026-06-03T08:33:07"/>
    <x v="13"/>
    <x v="5"/>
    <x v="13"/>
    <m/>
    <m/>
    <m/>
  </r>
  <r>
    <s v="YK262100101"/>
    <s v="5DX1 SMT 5DX"/>
    <x v="14"/>
    <s v="1"/>
    <x v="3"/>
    <d v="2026-06-03T08:36:19"/>
    <x v="13"/>
    <x v="5"/>
    <x v="13"/>
    <m/>
    <m/>
    <m/>
  </r>
  <r>
    <s v="YK262100102"/>
    <s v="5DX1 SMT 5DX"/>
    <x v="14"/>
    <s v="1"/>
    <x v="3"/>
    <d v="2026-06-03T08:38:10"/>
    <x v="13"/>
    <x v="5"/>
    <x v="13"/>
    <m/>
    <m/>
    <m/>
  </r>
  <r>
    <s v="YK262100103"/>
    <s v="5DX1 SMT 5DX"/>
    <x v="14"/>
    <s v="1"/>
    <x v="3"/>
    <d v="2026-06-03T08:28:11"/>
    <x v="13"/>
    <x v="5"/>
    <x v="13"/>
    <m/>
    <m/>
    <m/>
  </r>
  <r>
    <s v="YK262100104"/>
    <s v="5DX1 SMT 5DX"/>
    <x v="14"/>
    <s v="1"/>
    <x v="3"/>
    <d v="2026-06-03T08:25:44"/>
    <x v="13"/>
    <x v="5"/>
    <x v="13"/>
    <m/>
    <m/>
    <m/>
  </r>
  <r>
    <s v="YK262100105"/>
    <s v="5DX1 SMT 5DX"/>
    <x v="14"/>
    <s v="1"/>
    <x v="3"/>
    <d v="2026-06-03T08:09:02"/>
    <x v="13"/>
    <x v="5"/>
    <x v="13"/>
    <m/>
    <m/>
    <m/>
  </r>
  <r>
    <s v="YK262100106"/>
    <s v="5DX1 SMT 5DX"/>
    <x v="14"/>
    <s v="1"/>
    <x v="3"/>
    <d v="2026-06-03T08:13:33"/>
    <x v="13"/>
    <x v="5"/>
    <x v="13"/>
    <m/>
    <m/>
    <m/>
  </r>
  <r>
    <s v="YK262100107"/>
    <s v="AOR1 AOI RWK S1"/>
    <x v="12"/>
    <s v="1"/>
    <x v="4"/>
    <d v="2026-06-03T08:21:02"/>
    <x v="13"/>
    <x v="5"/>
    <x v="13"/>
    <m/>
    <m/>
    <m/>
  </r>
  <r>
    <s v="YK262100108"/>
    <s v="5DX1 SMT 5DX"/>
    <x v="14"/>
    <s v="1"/>
    <x v="3"/>
    <d v="2026-06-03T08:22:57"/>
    <x v="13"/>
    <x v="5"/>
    <x v="13"/>
    <m/>
    <m/>
    <m/>
  </r>
  <r>
    <s v="YK262100109"/>
    <s v="5DX1 SMT 5DX"/>
    <x v="14"/>
    <s v="1"/>
    <x v="3"/>
    <d v="2026-06-03T07:57:11"/>
    <x v="13"/>
    <x v="5"/>
    <x v="13"/>
    <m/>
    <m/>
    <m/>
  </r>
  <r>
    <s v="YK262100110"/>
    <s v="5DX1 SMT 5DX"/>
    <x v="14"/>
    <s v="1"/>
    <x v="3"/>
    <d v="2026-06-03T07:52:38"/>
    <x v="13"/>
    <x v="5"/>
    <x v="13"/>
    <m/>
    <m/>
    <m/>
  </r>
  <r>
    <s v="YK262100111"/>
    <s v="5DX1 SMT 5DX"/>
    <x v="14"/>
    <s v="1"/>
    <x v="3"/>
    <d v="2026-06-03T08:06:23"/>
    <x v="13"/>
    <x v="5"/>
    <x v="13"/>
    <m/>
    <m/>
    <m/>
  </r>
  <r>
    <s v="YK262100112"/>
    <s v="5DX1 SMT 5DX"/>
    <x v="14"/>
    <s v="1"/>
    <x v="3"/>
    <d v="2026-06-03T08:11:29"/>
    <x v="13"/>
    <x v="5"/>
    <x v="13"/>
    <m/>
    <m/>
    <m/>
  </r>
  <r>
    <s v="YK262100113"/>
    <s v="5DX1 SMT 5DX"/>
    <x v="14"/>
    <s v="1"/>
    <x v="3"/>
    <d v="2026-06-03T08:16:07"/>
    <x v="13"/>
    <x v="5"/>
    <x v="13"/>
    <m/>
    <m/>
    <m/>
  </r>
  <r>
    <s v="YK262100114"/>
    <s v="5DX1 SMT 5DX"/>
    <x v="14"/>
    <s v="1"/>
    <x v="3"/>
    <d v="2026-06-03T08:00:55"/>
    <x v="13"/>
    <x v="5"/>
    <x v="13"/>
    <m/>
    <m/>
    <m/>
  </r>
  <r>
    <s v="YK262100115"/>
    <s v="AOI1 AOI Inspect S1"/>
    <x v="13"/>
    <s v="1"/>
    <x v="3"/>
    <d v="2026-06-02T18:30:04"/>
    <x v="13"/>
    <x v="5"/>
    <x v="13"/>
    <m/>
    <m/>
    <m/>
  </r>
  <r>
    <s v="YK262100116"/>
    <s v="AOI1 AOI Inspect S1"/>
    <x v="13"/>
    <s v="1"/>
    <x v="3"/>
    <d v="2026-06-02T18:30:12"/>
    <x v="13"/>
    <x v="5"/>
    <x v="13"/>
    <m/>
    <m/>
    <m/>
  </r>
  <r>
    <s v="YK262100117"/>
    <s v="AOI1 AOI Inspect S1"/>
    <x v="13"/>
    <s v="1"/>
    <x v="3"/>
    <d v="2026-06-02T18:30:22"/>
    <x v="13"/>
    <x v="5"/>
    <x v="13"/>
    <m/>
    <m/>
    <m/>
  </r>
  <r>
    <s v="YK262100118"/>
    <s v="AOI1 AOI Inspect S1"/>
    <x v="13"/>
    <s v="1"/>
    <x v="3"/>
    <d v="2026-06-02T18:30:29"/>
    <x v="13"/>
    <x v="5"/>
    <x v="13"/>
    <m/>
    <m/>
    <m/>
  </r>
  <r>
    <s v="YK262100119"/>
    <s v="AOI1 AOI Inspect S1"/>
    <x v="13"/>
    <s v="1"/>
    <x v="3"/>
    <d v="2026-06-02T18:30:35"/>
    <x v="13"/>
    <x v="5"/>
    <x v="13"/>
    <m/>
    <m/>
    <m/>
  </r>
  <r>
    <s v="YK262100120"/>
    <s v="AOI1 AOI Inspect S1"/>
    <x v="13"/>
    <s v="1"/>
    <x v="3"/>
    <d v="2026-06-02T18:30:41"/>
    <x v="13"/>
    <x v="5"/>
    <x v="13"/>
    <m/>
    <m/>
    <m/>
  </r>
  <r>
    <s v="YK262100121"/>
    <s v="5DX1 SMT 5DX"/>
    <x v="14"/>
    <s v="1"/>
    <x v="3"/>
    <d v="2026-06-03T08:43:30"/>
    <x v="13"/>
    <x v="5"/>
    <x v="13"/>
    <m/>
    <m/>
    <m/>
  </r>
  <r>
    <s v="YK262100122"/>
    <s v="AOI1 AOI Inspect S1"/>
    <x v="13"/>
    <s v="1"/>
    <x v="3"/>
    <d v="2026-06-02T18:30:58"/>
    <x v="13"/>
    <x v="5"/>
    <x v="13"/>
    <m/>
    <m/>
    <m/>
  </r>
  <r>
    <s v="YK262100123"/>
    <s v="AOI1 AOI Inspect S1"/>
    <x v="13"/>
    <s v="1"/>
    <x v="3"/>
    <d v="2026-06-02T18:31:08"/>
    <x v="13"/>
    <x v="5"/>
    <x v="13"/>
    <m/>
    <m/>
    <m/>
  </r>
  <r>
    <s v="YK262100124"/>
    <s v="AOI1 AOI Inspect S1"/>
    <x v="13"/>
    <s v="1"/>
    <x v="3"/>
    <d v="2026-06-02T18:31:22"/>
    <x v="13"/>
    <x v="5"/>
    <x v="13"/>
    <m/>
    <m/>
    <m/>
  </r>
  <r>
    <s v="YK262100125"/>
    <s v="AOI1 AOI Inspect S1"/>
    <x v="13"/>
    <s v="1"/>
    <x v="3"/>
    <d v="2026-06-02T17:50:39"/>
    <x v="13"/>
    <x v="5"/>
    <x v="13"/>
    <m/>
    <m/>
    <m/>
  </r>
  <r>
    <s v="YK262100126"/>
    <s v="AOI1 AOI Inspect S1"/>
    <x v="13"/>
    <s v="1"/>
    <x v="3"/>
    <d v="2026-06-02T17:50:49"/>
    <x v="13"/>
    <x v="5"/>
    <x v="13"/>
    <m/>
    <m/>
    <m/>
  </r>
  <r>
    <s v="YK262100127"/>
    <s v="AOI1 AOI Inspect S1"/>
    <x v="13"/>
    <s v="1"/>
    <x v="3"/>
    <d v="2026-06-02T17:50:59"/>
    <x v="13"/>
    <x v="5"/>
    <x v="13"/>
    <m/>
    <m/>
    <m/>
  </r>
  <r>
    <s v="YK262100128"/>
    <s v="AOI1 AOI Inspect S1"/>
    <x v="13"/>
    <s v="1"/>
    <x v="3"/>
    <d v="2026-06-02T17:51:11"/>
    <x v="13"/>
    <x v="5"/>
    <x v="13"/>
    <m/>
    <m/>
    <m/>
  </r>
  <r>
    <s v="YK262100129"/>
    <s v="AOI1 AOI Inspect S1"/>
    <x v="13"/>
    <s v="1"/>
    <x v="3"/>
    <d v="2026-06-02T17:51:22"/>
    <x v="13"/>
    <x v="5"/>
    <x v="13"/>
    <m/>
    <m/>
    <m/>
  </r>
  <r>
    <s v="YK262100130"/>
    <s v="AOI1 AOI Inspect S1"/>
    <x v="13"/>
    <s v="1"/>
    <x v="3"/>
    <d v="2026-06-02T17:51:35"/>
    <x v="13"/>
    <x v="5"/>
    <x v="13"/>
    <m/>
    <m/>
    <m/>
  </r>
  <r>
    <s v="YK262100131"/>
    <s v="AOI1 AOI Inspect S1"/>
    <x v="13"/>
    <s v="1"/>
    <x v="3"/>
    <d v="2026-06-02T17:51:48"/>
    <x v="13"/>
    <x v="5"/>
    <x v="13"/>
    <m/>
    <m/>
    <m/>
  </r>
  <r>
    <s v="YK262100132"/>
    <s v="NOT-IN-PROCESS"/>
    <x v="0"/>
    <s v="1"/>
    <x v="7"/>
    <d v="2026-05-21T06:38:24"/>
    <x v="13"/>
    <x v="5"/>
    <x v="13"/>
    <m/>
    <m/>
    <m/>
  </r>
  <r>
    <s v="YK262100133"/>
    <s v="AOI1 AOI Inspect S1"/>
    <x v="13"/>
    <s v="1"/>
    <x v="3"/>
    <d v="2026-06-02T17:51:59"/>
    <x v="13"/>
    <x v="5"/>
    <x v="13"/>
    <m/>
    <m/>
    <m/>
  </r>
  <r>
    <s v="YK262100134"/>
    <s v="AOI1 AOI Inspect S1"/>
    <x v="13"/>
    <s v="1"/>
    <x v="3"/>
    <d v="2026-06-02T17:52:10"/>
    <x v="13"/>
    <x v="5"/>
    <x v="13"/>
    <m/>
    <m/>
    <m/>
  </r>
  <r>
    <s v="YK262100135"/>
    <s v="AOI1 AOI Inspect S1"/>
    <x v="13"/>
    <s v="1"/>
    <x v="3"/>
    <d v="2026-06-02T19:18:00"/>
    <x v="13"/>
    <x v="5"/>
    <x v="13"/>
    <m/>
    <m/>
    <m/>
  </r>
  <r>
    <s v="YK262100136"/>
    <s v="AOI1 AOI Inspect S1"/>
    <x v="13"/>
    <s v="1"/>
    <x v="3"/>
    <d v="2026-06-02T19:18:10"/>
    <x v="13"/>
    <x v="5"/>
    <x v="13"/>
    <m/>
    <m/>
    <m/>
  </r>
  <r>
    <s v="YK262100137"/>
    <s v="AOI1 AOI Inspect S1"/>
    <x v="13"/>
    <s v="1"/>
    <x v="3"/>
    <d v="2026-06-02T19:18:19"/>
    <x v="13"/>
    <x v="5"/>
    <x v="13"/>
    <m/>
    <m/>
    <m/>
  </r>
  <r>
    <s v="YK262100138"/>
    <s v="AOI1 AOI Inspect S1"/>
    <x v="13"/>
    <s v="1"/>
    <x v="3"/>
    <d v="2026-06-02T19:18:27"/>
    <x v="13"/>
    <x v="5"/>
    <x v="13"/>
    <m/>
    <m/>
    <m/>
  </r>
  <r>
    <s v="YK262100139"/>
    <s v="AOI1 AOI Inspect S1"/>
    <x v="13"/>
    <s v="1"/>
    <x v="3"/>
    <d v="2026-06-02T19:18:35"/>
    <x v="13"/>
    <x v="5"/>
    <x v="13"/>
    <m/>
    <m/>
    <m/>
  </r>
  <r>
    <s v="YK262100140"/>
    <s v="AOI1 AOI Inspect S1"/>
    <x v="13"/>
    <s v="1"/>
    <x v="3"/>
    <d v="2026-06-02T19:18:42"/>
    <x v="13"/>
    <x v="5"/>
    <x v="13"/>
    <m/>
    <m/>
    <m/>
  </r>
  <r>
    <s v="YK262100141"/>
    <s v="AOI1 AOI Inspect S1"/>
    <x v="13"/>
    <s v="1"/>
    <x v="3"/>
    <d v="2026-06-02T19:18:49"/>
    <x v="13"/>
    <x v="5"/>
    <x v="13"/>
    <m/>
    <m/>
    <m/>
  </r>
  <r>
    <s v="YK262100142"/>
    <s v="AOI1 AOI Inspect S1"/>
    <x v="13"/>
    <s v="1"/>
    <x v="3"/>
    <d v="2026-06-02T19:18:56"/>
    <x v="13"/>
    <x v="5"/>
    <x v="13"/>
    <m/>
    <m/>
    <m/>
  </r>
  <r>
    <s v="YK262100143"/>
    <s v="AOI1 AOI Inspect S1"/>
    <x v="13"/>
    <s v="1"/>
    <x v="3"/>
    <d v="2026-06-02T19:19:03"/>
    <x v="13"/>
    <x v="5"/>
    <x v="13"/>
    <m/>
    <m/>
    <m/>
  </r>
  <r>
    <s v="YK262100144"/>
    <s v="AOI1 AOI Inspect S1"/>
    <x v="13"/>
    <s v="1"/>
    <x v="3"/>
    <d v="2026-06-02T19:19:09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m/>
    <m/>
  </r>
  <r>
    <s v="YK260400004"/>
    <s v="SHIP Shipping"/>
    <x v="1"/>
    <s v="1"/>
    <x v="1"/>
    <d v="2026-02-11T11:25:38"/>
    <x v="14"/>
    <x v="6"/>
    <x v="14"/>
    <m/>
    <m/>
    <m/>
  </r>
  <r>
    <s v="YK260400005"/>
    <s v="SHIP Shipping"/>
    <x v="1"/>
    <s v="1"/>
    <x v="1"/>
    <d v="2026-03-12T09:52:06"/>
    <x v="14"/>
    <x v="6"/>
    <x v="14"/>
    <m/>
    <m/>
    <m/>
  </r>
  <r>
    <s v="YK260400006"/>
    <s v="SHIP Shipping"/>
    <x v="1"/>
    <s v="1"/>
    <x v="1"/>
    <d v="2026-03-10T11:11:06"/>
    <x v="14"/>
    <x v="6"/>
    <x v="14"/>
    <m/>
    <m/>
    <m/>
  </r>
  <r>
    <s v="YK260400007"/>
    <s v="DBG1 Debug Test"/>
    <x v="2"/>
    <s v="1"/>
    <x v="2"/>
    <d v="2026-03-20T09:10:4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DBG1 Debug Test"/>
    <x v="2"/>
    <s v="1"/>
    <x v="2"/>
    <d v="2026-03-13T15:54:0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DBG1 Debug Test"/>
    <x v="2"/>
    <s v="1"/>
    <x v="2"/>
    <d v="2026-03-10T12:10:42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DBG1 Debug Test"/>
    <x v="2"/>
    <s v="1"/>
    <x v="2"/>
    <d v="2026-03-20T14:33:01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DBG1 Debug Test"/>
    <x v="2"/>
    <s v="1"/>
    <x v="2"/>
    <d v="2026-03-20T08:59:5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DBG1 Debug Test"/>
    <x v="2"/>
    <s v="1"/>
    <x v="2"/>
    <d v="2026-03-20T08:32:00"/>
    <x v="14"/>
    <x v="6"/>
    <x v="14"/>
    <m/>
    <m/>
    <m/>
  </r>
  <r>
    <s v="YK260400025"/>
    <s v="DBG1 Debug Test"/>
    <x v="2"/>
    <s v="1"/>
    <x v="2"/>
    <d v="2026-03-10T12:10:42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m/>
    <m/>
  </r>
  <r>
    <s v="YK261100002"/>
    <s v="SHIP Shipping"/>
    <x v="1"/>
    <s v="1"/>
    <x v="1"/>
    <d v="2026-06-01T11:45:21"/>
    <x v="15"/>
    <x v="7"/>
    <x v="15"/>
    <m/>
    <m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m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m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m/>
    <m/>
  </r>
  <r>
    <s v="YK261100014"/>
    <s v="SHIP Shipping"/>
    <x v="1"/>
    <s v="1"/>
    <x v="1"/>
    <d v="2026-03-27T14:15:59"/>
    <x v="15"/>
    <x v="7"/>
    <x v="15"/>
    <m/>
    <m/>
    <m/>
  </r>
  <r>
    <s v="YK261100015"/>
    <s v="SHIP Shipping"/>
    <x v="1"/>
    <s v="1"/>
    <x v="1"/>
    <d v="2026-06-01T11:47:48"/>
    <x v="15"/>
    <x v="7"/>
    <x v="15"/>
    <m/>
    <m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m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FUN1 Func Test"/>
    <x v="3"/>
    <s v="1"/>
    <x v="3"/>
    <d v="2026-05-08T11:12:23"/>
    <x v="15"/>
    <x v="7"/>
    <x v="15"/>
    <m/>
    <m/>
    <m/>
  </r>
  <r>
    <s v="YK261100021"/>
    <s v="SHIP Shipping"/>
    <x v="1"/>
    <s v="1"/>
    <x v="1"/>
    <d v="2026-06-01T11:49:14"/>
    <x v="15"/>
    <x v="7"/>
    <x v="15"/>
    <m/>
    <m/>
    <m/>
  </r>
  <r>
    <s v="YK261100022"/>
    <s v="SHIP Shipping"/>
    <x v="1"/>
    <s v="1"/>
    <x v="1"/>
    <d v="2026-06-01T11:50:23"/>
    <x v="15"/>
    <x v="7"/>
    <x v="15"/>
    <m/>
    <m/>
    <m/>
  </r>
  <r>
    <s v="YK261100023"/>
    <s v="DBG1 Debug Test"/>
    <x v="2"/>
    <s v="1"/>
    <x v="2"/>
    <d v="2026-05-20T06:40:27"/>
    <x v="15"/>
    <x v="7"/>
    <x v="15"/>
    <m/>
    <m/>
    <m/>
  </r>
  <r>
    <s v="YK261100024"/>
    <s v="SHIP Shipping"/>
    <x v="1"/>
    <s v="1"/>
    <x v="1"/>
    <d v="2026-06-01T11:51:25"/>
    <x v="15"/>
    <x v="7"/>
    <x v="15"/>
    <m/>
    <m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CMP1 Complete"/>
    <x v="6"/>
    <s v="1"/>
    <x v="5"/>
    <d v="2026-05-05T11:06:17"/>
    <x v="15"/>
    <x v="7"/>
    <x v="15"/>
    <m/>
    <m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CMP1 Complete"/>
    <x v="6"/>
    <s v="1"/>
    <x v="5"/>
    <d v="2026-04-24T09:40:05"/>
    <x v="15"/>
    <x v="7"/>
    <x v="15"/>
    <m/>
    <m/>
    <m/>
  </r>
  <r>
    <s v="YK261700001"/>
    <s v="DBG1 Debug Test"/>
    <x v="2"/>
    <s v="1"/>
    <x v="2"/>
    <d v="2026-05-28T14:21:43"/>
    <x v="16"/>
    <x v="8"/>
    <x v="16"/>
    <m/>
    <m/>
    <m/>
  </r>
  <r>
    <s v="YK261700002"/>
    <s v="DBG1 Debug Test"/>
    <x v="2"/>
    <s v="1"/>
    <x v="2"/>
    <d v="2026-05-20T07:18:41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CMP1 Complete"/>
    <x v="6"/>
    <s v="1"/>
    <x v="5"/>
    <d v="2026-06-01T06:28:40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5-27T12:02:06"/>
    <x v="16"/>
    <x v="8"/>
    <x v="16"/>
    <m/>
    <m/>
    <m/>
  </r>
  <r>
    <s v="YK261700008"/>
    <s v="CMP1 Complete"/>
    <x v="6"/>
    <s v="1"/>
    <x v="5"/>
    <d v="2026-05-28T10:25:57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CMP1 Complete"/>
    <x v="6"/>
    <s v="1"/>
    <x v="5"/>
    <d v="2026-05-28T06:48:59"/>
    <x v="16"/>
    <x v="8"/>
    <x v="16"/>
    <m/>
    <m/>
    <m/>
  </r>
  <r>
    <s v="YK261700011"/>
    <s v="CMP1 Complete"/>
    <x v="6"/>
    <s v="1"/>
    <x v="5"/>
    <d v="2026-06-02T14:01:12"/>
    <x v="16"/>
    <x v="8"/>
    <x v="16"/>
    <m/>
    <m/>
    <m/>
  </r>
  <r>
    <s v="YK261700012"/>
    <s v="CMP1 Complete"/>
    <x v="6"/>
    <s v="1"/>
    <x v="5"/>
    <d v="2026-05-27T11:09:16"/>
    <x v="16"/>
    <x v="8"/>
    <x v="16"/>
    <m/>
    <m/>
    <m/>
  </r>
  <r>
    <s v="YK261700013"/>
    <s v="CMP1 Complete"/>
    <x v="6"/>
    <s v="1"/>
    <x v="5"/>
    <d v="2026-05-27T13:03:20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CMP1 Complete"/>
    <x v="6"/>
    <s v="1"/>
    <x v="5"/>
    <d v="2026-05-28T08:42:4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DBG1 Debug Test"/>
    <x v="2"/>
    <s v="1"/>
    <x v="2"/>
    <d v="2026-05-28T09:34:50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DBG1 Debug Test"/>
    <x v="2"/>
    <s v="1"/>
    <x v="2"/>
    <d v="2026-05-28T13:49:59"/>
    <x v="16"/>
    <x v="8"/>
    <x v="16"/>
    <m/>
    <m/>
    <m/>
  </r>
  <r>
    <s v="YK261700021"/>
    <s v="CMP1 Complete"/>
    <x v="6"/>
    <s v="1"/>
    <x v="5"/>
    <d v="2026-05-28T11:52:04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CMP1 Complete"/>
    <x v="6"/>
    <s v="1"/>
    <x v="5"/>
    <d v="2026-05-21T07:42:08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5-28T12:21:20"/>
    <x v="16"/>
    <x v="8"/>
    <x v="16"/>
    <m/>
    <m/>
    <m/>
  </r>
  <r>
    <s v="YK261700026"/>
    <s v="CMP1 Complete"/>
    <x v="6"/>
    <s v="1"/>
    <x v="5"/>
    <d v="2026-05-27T12:26:13"/>
    <x v="16"/>
    <x v="8"/>
    <x v="16"/>
    <m/>
    <m/>
    <m/>
  </r>
  <r>
    <s v="YK261700027"/>
    <s v="CMP1 Complete"/>
    <x v="6"/>
    <s v="1"/>
    <x v="5"/>
    <d v="2026-05-27T19:19:11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CMP1 Complete"/>
    <x v="6"/>
    <s v="1"/>
    <x v="5"/>
    <d v="2026-06-02T09:16:36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RWK1 Repair Test"/>
    <x v="5"/>
    <s v="1"/>
    <x v="4"/>
    <d v="2026-06-03T08:50:56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CMP1 Complete"/>
    <x v="6"/>
    <s v="1"/>
    <x v="5"/>
    <d v="2026-05-27T20:05:08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5-27T19:18:18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0400027"/>
    <s v="SHIP Shipping"/>
    <x v="1"/>
    <s v="1"/>
    <x v="1"/>
    <d v="2026-03-04T12:05:48"/>
    <x v="17"/>
    <x v="9"/>
    <x v="17"/>
    <m/>
    <m/>
    <m/>
  </r>
  <r>
    <s v="YK260400028"/>
    <s v="SHIP Shipping"/>
    <x v="1"/>
    <s v="1"/>
    <x v="1"/>
    <d v="2026-03-03T13:36:27"/>
    <x v="17"/>
    <x v="9"/>
    <x v="17"/>
    <m/>
    <m/>
    <m/>
  </r>
  <r>
    <s v="YK260400029"/>
    <s v="SHIP Shipping"/>
    <x v="1"/>
    <s v="1"/>
    <x v="1"/>
    <d v="2026-03-17T06:28:36"/>
    <x v="17"/>
    <x v="9"/>
    <x v="17"/>
    <m/>
    <m/>
    <m/>
  </r>
  <r>
    <s v="YK260400030"/>
    <s v="SHIP Shipping"/>
    <x v="1"/>
    <s v="1"/>
    <x v="1"/>
    <d v="2026-03-17T09:58:38"/>
    <x v="17"/>
    <x v="9"/>
    <x v="17"/>
    <m/>
    <m/>
    <m/>
  </r>
  <r>
    <s v="YK260400031"/>
    <s v="SHIP Shipping"/>
    <x v="1"/>
    <s v="1"/>
    <x v="1"/>
    <d v="2026-03-04T07:41:22"/>
    <x v="17"/>
    <x v="9"/>
    <x v="17"/>
    <m/>
    <m/>
    <m/>
  </r>
  <r>
    <s v="YK260400032"/>
    <s v="SHIP Shipping"/>
    <x v="1"/>
    <s v="1"/>
    <x v="1"/>
    <d v="2026-04-22T06:14:27"/>
    <x v="17"/>
    <x v="9"/>
    <x v="17"/>
    <m/>
    <m/>
    <m/>
  </r>
  <r>
    <s v="YK260400033"/>
    <s v="SHIP Shipping"/>
    <x v="1"/>
    <s v="1"/>
    <x v="1"/>
    <d v="2026-03-04T12:04:47"/>
    <x v="17"/>
    <x v="9"/>
    <x v="17"/>
    <m/>
    <m/>
    <m/>
  </r>
  <r>
    <s v="YK260400034"/>
    <s v="SHIP Shipping"/>
    <x v="1"/>
    <s v="1"/>
    <x v="1"/>
    <d v="2026-02-27T12:26:48"/>
    <x v="17"/>
    <x v="9"/>
    <x v="17"/>
    <m/>
    <m/>
    <m/>
  </r>
  <r>
    <s v="YK260400035"/>
    <s v="SHIP Shipping"/>
    <x v="1"/>
    <s v="1"/>
    <x v="1"/>
    <d v="2026-04-22T06:15:29"/>
    <x v="17"/>
    <x v="9"/>
    <x v="17"/>
    <m/>
    <m/>
    <m/>
  </r>
  <r>
    <s v="YK260400036"/>
    <s v="SHIP Shipping"/>
    <x v="1"/>
    <s v="1"/>
    <x v="1"/>
    <d v="2026-02-27T12:29:21"/>
    <x v="17"/>
    <x v="9"/>
    <x v="17"/>
    <m/>
    <m/>
    <m/>
  </r>
  <r>
    <s v="YK260400037"/>
    <s v="SHIP Shipping"/>
    <x v="1"/>
    <s v="1"/>
    <x v="1"/>
    <d v="2026-03-04T12:07:09"/>
    <x v="17"/>
    <x v="9"/>
    <x v="17"/>
    <m/>
    <m/>
    <m/>
  </r>
  <r>
    <s v="YK260400038"/>
    <s v="SHIP Shipping"/>
    <x v="1"/>
    <s v="1"/>
    <x v="1"/>
    <d v="2026-02-27T13:15:11"/>
    <x v="17"/>
    <x v="9"/>
    <x v="17"/>
    <m/>
    <m/>
    <m/>
  </r>
  <r>
    <s v="YK260400039"/>
    <s v="SHIP Shipping"/>
    <x v="1"/>
    <s v="1"/>
    <x v="1"/>
    <d v="2026-02-27T12:30:55"/>
    <x v="17"/>
    <x v="9"/>
    <x v="17"/>
    <m/>
    <m/>
    <m/>
  </r>
  <r>
    <s v="YK260400040"/>
    <s v="SHIP Shipping"/>
    <x v="1"/>
    <s v="1"/>
    <x v="1"/>
    <d v="2026-04-22T06:16:55"/>
    <x v="17"/>
    <x v="9"/>
    <x v="17"/>
    <m/>
    <m/>
    <m/>
  </r>
  <r>
    <s v="YK260400041"/>
    <s v="SHIP Shipping"/>
    <x v="1"/>
    <s v="1"/>
    <x v="1"/>
    <d v="2026-03-17T07:26:14"/>
    <x v="17"/>
    <x v="9"/>
    <x v="17"/>
    <m/>
    <m/>
    <m/>
  </r>
  <r>
    <s v="YK260400042"/>
    <s v="SHIP Shipping"/>
    <x v="1"/>
    <s v="1"/>
    <x v="1"/>
    <d v="2026-04-22T06:16:09"/>
    <x v="17"/>
    <x v="9"/>
    <x v="17"/>
    <m/>
    <m/>
    <m/>
  </r>
  <r>
    <s v="YK260400043"/>
    <s v="SHIP Shipping"/>
    <x v="1"/>
    <s v="1"/>
    <x v="1"/>
    <d v="2026-03-16T08:50:34"/>
    <x v="17"/>
    <x v="9"/>
    <x v="17"/>
    <m/>
    <m/>
    <m/>
  </r>
  <r>
    <s v="YK260400044"/>
    <s v="SHIP Shipping"/>
    <x v="1"/>
    <s v="1"/>
    <x v="1"/>
    <d v="2026-03-30T13:22:54"/>
    <x v="17"/>
    <x v="9"/>
    <x v="17"/>
    <m/>
    <m/>
    <m/>
  </r>
  <r>
    <s v="YK260400045"/>
    <s v="SHIP Shipping"/>
    <x v="1"/>
    <s v="1"/>
    <x v="1"/>
    <d v="2026-03-30T13:24:58"/>
    <x v="17"/>
    <x v="9"/>
    <x v="17"/>
    <m/>
    <m/>
    <m/>
  </r>
  <r>
    <s v="YK260400046"/>
    <s v="SHIP Shipping"/>
    <x v="1"/>
    <s v="1"/>
    <x v="1"/>
    <d v="2026-03-30T13:26:52"/>
    <x v="17"/>
    <x v="9"/>
    <x v="17"/>
    <m/>
    <m/>
    <m/>
  </r>
  <r>
    <s v="YK261200019"/>
    <s v="PACK Packout"/>
    <x v="16"/>
    <s v="1"/>
    <x v="3"/>
    <d v="2026-05-18T07:40:44"/>
    <x v="18"/>
    <x v="10"/>
    <x v="18"/>
    <m/>
    <m/>
    <m/>
  </r>
  <r>
    <s v="YK261200020"/>
    <s v="SHIP Shipping"/>
    <x v="1"/>
    <s v="1"/>
    <x v="1"/>
    <d v="2026-05-13T06:11:34"/>
    <x v="18"/>
    <x v="10"/>
    <x v="18"/>
    <m/>
    <m/>
    <m/>
  </r>
  <r>
    <s v="YK261200021"/>
    <s v="SHIP Shipping"/>
    <x v="1"/>
    <s v="1"/>
    <x v="1"/>
    <d v="2026-05-13T06:38:12"/>
    <x v="18"/>
    <x v="10"/>
    <x v="18"/>
    <m/>
    <m/>
    <m/>
  </r>
  <r>
    <s v="YK261200022"/>
    <s v="PACK Packout"/>
    <x v="16"/>
    <s v="1"/>
    <x v="3"/>
    <d v="2026-05-18T09:53:29"/>
    <x v="18"/>
    <x v="10"/>
    <x v="18"/>
    <m/>
    <m/>
    <m/>
  </r>
  <r>
    <s v="YK261200023"/>
    <s v="SHIP Shipping"/>
    <x v="1"/>
    <s v="1"/>
    <x v="1"/>
    <d v="2026-05-13T06:43:42"/>
    <x v="18"/>
    <x v="10"/>
    <x v="18"/>
    <m/>
    <m/>
    <m/>
  </r>
  <r>
    <s v="YK261200024"/>
    <s v="SHIP Shipping"/>
    <x v="1"/>
    <s v="1"/>
    <x v="1"/>
    <d v="2026-05-13T06:44:26"/>
    <x v="18"/>
    <x v="10"/>
    <x v="18"/>
    <m/>
    <m/>
    <m/>
  </r>
  <r>
    <s v="YK261200025"/>
    <s v="SHIP Shipping"/>
    <x v="1"/>
    <s v="1"/>
    <x v="1"/>
    <d v="2026-05-13T06:44:55"/>
    <x v="18"/>
    <x v="10"/>
    <x v="18"/>
    <m/>
    <m/>
    <m/>
  </r>
  <r>
    <s v="YK261200026"/>
    <s v="SHIP Shipping"/>
    <x v="1"/>
    <s v="1"/>
    <x v="1"/>
    <d v="2026-05-13T06:45:23"/>
    <x v="18"/>
    <x v="10"/>
    <x v="18"/>
    <m/>
    <m/>
    <m/>
  </r>
  <r>
    <s v="YK261200027"/>
    <s v="PACK Packout"/>
    <x v="16"/>
    <s v="1"/>
    <x v="3"/>
    <d v="2026-05-18T09:40:27"/>
    <x v="18"/>
    <x v="10"/>
    <x v="18"/>
    <m/>
    <m/>
    <m/>
  </r>
  <r>
    <s v="YK261200028"/>
    <s v="SHIP Shipping"/>
    <x v="1"/>
    <s v="1"/>
    <x v="1"/>
    <d v="2026-06-01T11:40:29"/>
    <x v="18"/>
    <x v="10"/>
    <x v="18"/>
    <m/>
    <m/>
    <m/>
  </r>
  <r>
    <s v="YK261200029"/>
    <s v="SHIP Shipping"/>
    <x v="1"/>
    <s v="1"/>
    <x v="1"/>
    <d v="2026-05-13T06:41:59"/>
    <x v="18"/>
    <x v="10"/>
    <x v="18"/>
    <m/>
    <m/>
    <m/>
  </r>
  <r>
    <s v="YK261200030"/>
    <s v="SHIP Shipping"/>
    <x v="1"/>
    <s v="1"/>
    <x v="1"/>
    <d v="2026-06-01T11:41:24"/>
    <x v="18"/>
    <x v="10"/>
    <x v="18"/>
    <m/>
    <m/>
    <m/>
  </r>
  <r>
    <s v="YK261200031"/>
    <s v="SHIP Shipping"/>
    <x v="1"/>
    <s v="1"/>
    <x v="1"/>
    <d v="2026-05-13T06:42:52"/>
    <x v="18"/>
    <x v="10"/>
    <x v="18"/>
    <m/>
    <m/>
    <m/>
  </r>
  <r>
    <s v="YK261200032"/>
    <s v="SHIP Shipping"/>
    <x v="1"/>
    <s v="1"/>
    <x v="1"/>
    <d v="2026-06-01T11:42:16"/>
    <x v="18"/>
    <x v="10"/>
    <x v="18"/>
    <m/>
    <m/>
    <m/>
  </r>
  <r>
    <s v="YK261200033"/>
    <s v="PACK Packout"/>
    <x v="16"/>
    <s v="1"/>
    <x v="3"/>
    <d v="2026-05-18T07:53:40"/>
    <x v="18"/>
    <x v="10"/>
    <x v="18"/>
    <m/>
    <m/>
    <m/>
  </r>
  <r>
    <s v="YK262300796"/>
    <s v="NOT-IN-PROCESS"/>
    <x v="0"/>
    <s v="1"/>
    <x v="7"/>
    <d v="2026-06-01T13:17:21"/>
    <x v="19"/>
    <x v="11"/>
    <x v="19"/>
    <m/>
    <m/>
    <m/>
  </r>
  <r>
    <s v="YK262300797"/>
    <s v="NOT-IN-PROCESS"/>
    <x v="0"/>
    <s v="1"/>
    <x v="7"/>
    <d v="2026-06-01T13:17:21"/>
    <x v="19"/>
    <x v="11"/>
    <x v="19"/>
    <m/>
    <m/>
    <m/>
  </r>
  <r>
    <s v="YK262300798"/>
    <s v="NOT-IN-PROCESS"/>
    <x v="0"/>
    <s v="1"/>
    <x v="7"/>
    <d v="2026-06-01T13:17:21"/>
    <x v="19"/>
    <x v="11"/>
    <x v="19"/>
    <m/>
    <m/>
    <m/>
  </r>
  <r>
    <s v="YK262300799"/>
    <s v="NOT-IN-PROCESS"/>
    <x v="0"/>
    <s v="1"/>
    <x v="7"/>
    <d v="2026-06-01T13:17:21"/>
    <x v="19"/>
    <x v="11"/>
    <x v="19"/>
    <m/>
    <m/>
    <m/>
  </r>
  <r>
    <s v="YK262300800"/>
    <s v="NOT-IN-PROCESS"/>
    <x v="0"/>
    <s v="1"/>
    <x v="7"/>
    <d v="2026-06-01T13:17:21"/>
    <x v="19"/>
    <x v="11"/>
    <x v="19"/>
    <m/>
    <m/>
    <m/>
  </r>
  <r>
    <s v="YK262300801"/>
    <s v="NOT-IN-PROCESS"/>
    <x v="0"/>
    <s v="1"/>
    <x v="7"/>
    <d v="2026-06-01T13:17:21"/>
    <x v="19"/>
    <x v="11"/>
    <x v="19"/>
    <m/>
    <m/>
    <m/>
  </r>
  <r>
    <s v="YK262300802"/>
    <s v="NOT-IN-PROCESS"/>
    <x v="0"/>
    <s v="1"/>
    <x v="7"/>
    <d v="2026-06-01T13:17:21"/>
    <x v="19"/>
    <x v="11"/>
    <x v="19"/>
    <m/>
    <m/>
    <m/>
  </r>
  <r>
    <s v="YK262300803"/>
    <s v="NOT-IN-PROCESS"/>
    <x v="0"/>
    <s v="1"/>
    <x v="7"/>
    <d v="2026-06-01T13:17:21"/>
    <x v="19"/>
    <x v="11"/>
    <x v="19"/>
    <m/>
    <m/>
    <m/>
  </r>
  <r>
    <s v="YK262300804"/>
    <s v="NOT-IN-PROCESS"/>
    <x v="0"/>
    <s v="1"/>
    <x v="7"/>
    <d v="2026-06-01T13:17:21"/>
    <x v="19"/>
    <x v="11"/>
    <x v="19"/>
    <m/>
    <m/>
    <m/>
  </r>
  <r>
    <s v="YK262300805"/>
    <s v="NOT-IN-PROCESS"/>
    <x v="0"/>
    <s v="1"/>
    <x v="7"/>
    <d v="2026-06-01T13:17:21"/>
    <x v="19"/>
    <x v="11"/>
    <x v="19"/>
    <m/>
    <m/>
    <m/>
  </r>
  <r>
    <s v="YK262300806"/>
    <s v="NOT-IN-PROCESS"/>
    <x v="0"/>
    <s v="1"/>
    <x v="7"/>
    <d v="2026-06-01T13:17:21"/>
    <x v="19"/>
    <x v="11"/>
    <x v="19"/>
    <m/>
    <m/>
    <m/>
  </r>
  <r>
    <s v="YK262300807"/>
    <s v="NOT-IN-PROCESS"/>
    <x v="0"/>
    <s v="1"/>
    <x v="7"/>
    <d v="2026-06-01T13:17:21"/>
    <x v="19"/>
    <x v="11"/>
    <x v="19"/>
    <m/>
    <m/>
    <m/>
  </r>
  <r>
    <s v="YK262300808"/>
    <s v="NOT-IN-PROCESS"/>
    <x v="0"/>
    <s v="1"/>
    <x v="7"/>
    <d v="2026-06-01T13:17:21"/>
    <x v="19"/>
    <x v="11"/>
    <x v="19"/>
    <m/>
    <m/>
    <m/>
  </r>
  <r>
    <s v="YK262300809"/>
    <s v="NOT-IN-PROCESS"/>
    <x v="0"/>
    <s v="1"/>
    <x v="7"/>
    <d v="2026-06-01T13:17:21"/>
    <x v="19"/>
    <x v="11"/>
    <x v="19"/>
    <m/>
    <m/>
    <m/>
  </r>
  <r>
    <s v="YK262300810"/>
    <s v="NOT-IN-PROCESS"/>
    <x v="0"/>
    <s v="1"/>
    <x v="7"/>
    <d v="2026-06-01T13:17:21"/>
    <x v="19"/>
    <x v="11"/>
    <x v="19"/>
    <m/>
    <m/>
    <m/>
  </r>
  <r>
    <s v="YK262300811"/>
    <s v="NOT-IN-PROCESS"/>
    <x v="0"/>
    <s v="1"/>
    <x v="7"/>
    <d v="2026-06-01T13:17:21"/>
    <x v="19"/>
    <x v="11"/>
    <x v="19"/>
    <m/>
    <m/>
    <m/>
  </r>
  <r>
    <s v="YK262300812"/>
    <s v="NOT-IN-PROCESS"/>
    <x v="0"/>
    <s v="1"/>
    <x v="7"/>
    <d v="2026-06-01T13:17:21"/>
    <x v="19"/>
    <x v="11"/>
    <x v="19"/>
    <m/>
    <m/>
    <m/>
  </r>
  <r>
    <s v="YK262300813"/>
    <s v="NOT-IN-PROCESS"/>
    <x v="0"/>
    <s v="1"/>
    <x v="7"/>
    <d v="2026-06-01T13:17:21"/>
    <x v="19"/>
    <x v="11"/>
    <x v="19"/>
    <m/>
    <m/>
    <m/>
  </r>
  <r>
    <s v="YK262300814"/>
    <s v="NOT-IN-PROCESS"/>
    <x v="0"/>
    <s v="1"/>
    <x v="7"/>
    <d v="2026-06-01T13:17:21"/>
    <x v="19"/>
    <x v="11"/>
    <x v="19"/>
    <m/>
    <m/>
    <m/>
  </r>
  <r>
    <s v="YK262300815"/>
    <s v="NOT-IN-PROCESS"/>
    <x v="0"/>
    <s v="1"/>
    <x v="7"/>
    <d v="2026-06-01T13:17:21"/>
    <x v="19"/>
    <x v="11"/>
    <x v="19"/>
    <m/>
    <m/>
    <m/>
  </r>
  <r>
    <s v="YK262300816"/>
    <s v="NOT-IN-PROCESS"/>
    <x v="0"/>
    <s v="1"/>
    <x v="7"/>
    <d v="2026-06-01T13:17:21"/>
    <x v="19"/>
    <x v="11"/>
    <x v="19"/>
    <m/>
    <m/>
    <m/>
  </r>
  <r>
    <s v="YK262300817"/>
    <s v="NOT-IN-PROCESS"/>
    <x v="0"/>
    <s v="1"/>
    <x v="7"/>
    <d v="2026-06-01T13:17:21"/>
    <x v="19"/>
    <x v="11"/>
    <x v="19"/>
    <m/>
    <m/>
    <m/>
  </r>
  <r>
    <s v="YK262300818"/>
    <s v="NOT-IN-PROCESS"/>
    <x v="0"/>
    <s v="1"/>
    <x v="7"/>
    <d v="2026-06-01T13:17:21"/>
    <x v="19"/>
    <x v="11"/>
    <x v="19"/>
    <m/>
    <m/>
    <m/>
  </r>
  <r>
    <s v="YK262300819"/>
    <s v="NOT-IN-PROCESS"/>
    <x v="0"/>
    <s v="1"/>
    <x v="7"/>
    <d v="2026-06-01T13:17:21"/>
    <x v="19"/>
    <x v="11"/>
    <x v="19"/>
    <m/>
    <m/>
    <m/>
  </r>
  <r>
    <s v="YK262300820"/>
    <s v="NOT-IN-PROCESS"/>
    <x v="0"/>
    <s v="1"/>
    <x v="7"/>
    <d v="2026-06-01T13:17:21"/>
    <x v="19"/>
    <x v="11"/>
    <x v="19"/>
    <m/>
    <m/>
    <m/>
  </r>
  <r>
    <s v="YK262300821"/>
    <s v="NOT-IN-PROCESS"/>
    <x v="0"/>
    <s v="1"/>
    <x v="7"/>
    <d v="2026-06-01T13:17:21"/>
    <x v="19"/>
    <x v="11"/>
    <x v="19"/>
    <m/>
    <m/>
    <m/>
  </r>
  <r>
    <s v="YK262300822"/>
    <s v="NOT-IN-PROCESS"/>
    <x v="0"/>
    <s v="1"/>
    <x v="7"/>
    <d v="2026-06-01T13:17:21"/>
    <x v="19"/>
    <x v="11"/>
    <x v="19"/>
    <m/>
    <m/>
    <m/>
  </r>
  <r>
    <s v="YK262300823"/>
    <s v="NOT-IN-PROCESS"/>
    <x v="0"/>
    <s v="1"/>
    <x v="7"/>
    <d v="2026-06-01T13:17:21"/>
    <x v="19"/>
    <x v="11"/>
    <x v="19"/>
    <m/>
    <m/>
    <m/>
  </r>
  <r>
    <s v="YK262300824"/>
    <s v="NOT-IN-PROCESS"/>
    <x v="0"/>
    <s v="1"/>
    <x v="7"/>
    <d v="2026-06-01T13:17:21"/>
    <x v="19"/>
    <x v="11"/>
    <x v="19"/>
    <m/>
    <m/>
    <m/>
  </r>
  <r>
    <s v="YK262300825"/>
    <s v="NOT-IN-PROCESS"/>
    <x v="0"/>
    <s v="1"/>
    <x v="7"/>
    <d v="2026-06-01T13:17:21"/>
    <x v="19"/>
    <x v="11"/>
    <x v="19"/>
    <m/>
    <m/>
    <m/>
  </r>
  <r>
    <s v="YK262101086"/>
    <s v="SHIP Shipping"/>
    <x v="1"/>
    <s v="1"/>
    <x v="1"/>
    <d v="2026-05-29T07:06:59"/>
    <x v="20"/>
    <x v="11"/>
    <x v="20"/>
    <m/>
    <m/>
    <m/>
  </r>
  <r>
    <s v="YK262101087"/>
    <s v="SHIP Shipping"/>
    <x v="1"/>
    <s v="1"/>
    <x v="1"/>
    <d v="2026-06-01T11:05:31"/>
    <x v="20"/>
    <x v="11"/>
    <x v="20"/>
    <m/>
    <m/>
    <m/>
  </r>
  <r>
    <s v="YK262101088"/>
    <s v="SHIP Shipping"/>
    <x v="1"/>
    <s v="1"/>
    <x v="1"/>
    <d v="2026-05-29T07:07:25"/>
    <x v="20"/>
    <x v="11"/>
    <x v="20"/>
    <m/>
    <m/>
    <m/>
  </r>
  <r>
    <s v="YK262101089"/>
    <s v="SHIP Shipping"/>
    <x v="1"/>
    <s v="1"/>
    <x v="1"/>
    <d v="2026-05-29T07:07:47"/>
    <x v="20"/>
    <x v="11"/>
    <x v="20"/>
    <m/>
    <m/>
    <m/>
  </r>
  <r>
    <s v="YK262101090"/>
    <s v="SHIP Shipping"/>
    <x v="1"/>
    <s v="1"/>
    <x v="1"/>
    <d v="2026-06-01T11:07:14"/>
    <x v="20"/>
    <x v="11"/>
    <x v="20"/>
    <m/>
    <m/>
    <m/>
  </r>
  <r>
    <s v="YK262101091"/>
    <s v="SHIP Shipping"/>
    <x v="1"/>
    <s v="1"/>
    <x v="1"/>
    <d v="2026-06-01T10:56:52"/>
    <x v="20"/>
    <x v="11"/>
    <x v="20"/>
    <m/>
    <m/>
    <m/>
  </r>
  <r>
    <s v="YK262101092"/>
    <s v="SHIP Shipping"/>
    <x v="1"/>
    <s v="1"/>
    <x v="1"/>
    <d v="2026-06-01T11:10:53"/>
    <x v="20"/>
    <x v="11"/>
    <x v="20"/>
    <m/>
    <m/>
    <m/>
  </r>
  <r>
    <s v="YK262101093"/>
    <s v="SHIP Shipping"/>
    <x v="1"/>
    <s v="1"/>
    <x v="1"/>
    <d v="2026-05-29T07:03:30"/>
    <x v="20"/>
    <x v="11"/>
    <x v="20"/>
    <m/>
    <m/>
    <m/>
  </r>
  <r>
    <s v="YK262101094"/>
    <s v="SHIP Shipping"/>
    <x v="1"/>
    <s v="1"/>
    <x v="1"/>
    <d v="2026-06-01T11:11:40"/>
    <x v="20"/>
    <x v="11"/>
    <x v="20"/>
    <m/>
    <m/>
    <m/>
  </r>
  <r>
    <s v="YK262101095"/>
    <s v="SHIP Shipping"/>
    <x v="1"/>
    <s v="1"/>
    <x v="1"/>
    <d v="2026-06-01T11:12:57"/>
    <x v="20"/>
    <x v="11"/>
    <x v="20"/>
    <m/>
    <m/>
    <m/>
  </r>
  <r>
    <s v="YK262101096"/>
    <s v="RWK1 Repair Test"/>
    <x v="5"/>
    <s v="1"/>
    <x v="4"/>
    <d v="2026-06-01T14:15:45"/>
    <x v="20"/>
    <x v="11"/>
    <x v="20"/>
    <m/>
    <m/>
    <m/>
  </r>
  <r>
    <s v="YK261900001"/>
    <s v="FUN1 Func Test"/>
    <x v="3"/>
    <s v="1"/>
    <x v="3"/>
    <d v="2026-05-13T14:06:40"/>
    <x v="21"/>
    <x v="12"/>
    <x v="21"/>
    <m/>
    <m/>
    <m/>
  </r>
  <r>
    <s v="YK261900002"/>
    <s v="CMP1 Complete"/>
    <x v="6"/>
    <s v="1"/>
    <x v="5"/>
    <d v="2026-05-20T13:14:57"/>
    <x v="21"/>
    <x v="12"/>
    <x v="21"/>
    <m/>
    <m/>
    <m/>
  </r>
  <r>
    <s v="YK261900003"/>
    <s v="XRAY"/>
    <x v="17"/>
    <s v="1"/>
    <x v="3"/>
    <d v="2026-05-12T17:00:37"/>
    <x v="21"/>
    <x v="12"/>
    <x v="21"/>
    <m/>
    <m/>
    <m/>
  </r>
  <r>
    <s v="YK261900004"/>
    <s v="FUN1 Func Test"/>
    <x v="3"/>
    <s v="1"/>
    <x v="3"/>
    <d v="2026-05-13T14:17:58"/>
    <x v="21"/>
    <x v="12"/>
    <x v="21"/>
    <m/>
    <m/>
    <m/>
  </r>
  <r>
    <s v="YK261900005"/>
    <s v="FUN1 Func Test"/>
    <x v="3"/>
    <s v="1"/>
    <x v="3"/>
    <d v="2026-05-13T14:15:18"/>
    <x v="21"/>
    <x v="12"/>
    <x v="21"/>
    <m/>
    <m/>
    <m/>
  </r>
  <r>
    <s v="YK261900006"/>
    <s v="FUN1 Func Test"/>
    <x v="3"/>
    <s v="1"/>
    <x v="3"/>
    <d v="2026-05-13T14:21:24"/>
    <x v="21"/>
    <x v="12"/>
    <x v="21"/>
    <m/>
    <m/>
    <m/>
  </r>
  <r>
    <s v="YK261900007"/>
    <s v="FUN1 Func Test"/>
    <x v="3"/>
    <s v="1"/>
    <x v="3"/>
    <d v="2026-05-13T14:11:30"/>
    <x v="21"/>
    <x v="12"/>
    <x v="21"/>
    <m/>
    <m/>
    <m/>
  </r>
  <r>
    <s v="YK261900008"/>
    <s v="CMP1 Complete"/>
    <x v="6"/>
    <s v="1"/>
    <x v="5"/>
    <d v="2026-05-20T13:14:37"/>
    <x v="21"/>
    <x v="12"/>
    <x v="21"/>
    <m/>
    <m/>
    <m/>
  </r>
  <r>
    <s v="YK261900009"/>
    <s v="FUN1 Func Test"/>
    <x v="3"/>
    <s v="1"/>
    <x v="3"/>
    <d v="2026-05-13T14:23:32"/>
    <x v="21"/>
    <x v="12"/>
    <x v="21"/>
    <m/>
    <m/>
    <m/>
  </r>
  <r>
    <s v="YK261900010"/>
    <s v="CMP1 Complete"/>
    <x v="6"/>
    <s v="1"/>
    <x v="5"/>
    <d v="2026-05-20T13:16:48"/>
    <x v="21"/>
    <x v="12"/>
    <x v="21"/>
    <m/>
    <m/>
    <m/>
  </r>
  <r>
    <s v="YK261900011"/>
    <s v="CMP1 Complete"/>
    <x v="6"/>
    <s v="1"/>
    <x v="5"/>
    <d v="2026-05-20T13:14:15"/>
    <x v="21"/>
    <x v="12"/>
    <x v="21"/>
    <m/>
    <m/>
    <m/>
  </r>
  <r>
    <s v="YK261900012"/>
    <s v="CMP1 Complete"/>
    <x v="6"/>
    <s v="1"/>
    <x v="5"/>
    <d v="2026-05-20T13:16:29"/>
    <x v="21"/>
    <x v="12"/>
    <x v="21"/>
    <m/>
    <m/>
    <m/>
  </r>
  <r>
    <s v="YK261900013"/>
    <s v="CMP1 Complete"/>
    <x v="6"/>
    <s v="1"/>
    <x v="5"/>
    <d v="2026-05-20T13:13:54"/>
    <x v="21"/>
    <x v="12"/>
    <x v="21"/>
    <m/>
    <m/>
    <m/>
  </r>
  <r>
    <s v="YK261900014"/>
    <s v="CMP1 Complete"/>
    <x v="6"/>
    <s v="1"/>
    <x v="5"/>
    <d v="2026-05-20T13:15:59"/>
    <x v="21"/>
    <x v="12"/>
    <x v="21"/>
    <m/>
    <m/>
    <m/>
  </r>
  <r>
    <s v="YK261900015"/>
    <s v="SHIP Shipping"/>
    <x v="1"/>
    <s v="1"/>
    <x v="1"/>
    <d v="2026-06-03T06:42:59"/>
    <x v="22"/>
    <x v="13"/>
    <x v="22"/>
    <m/>
    <m/>
    <m/>
  </r>
  <r>
    <s v="YK261900016"/>
    <s v="FUN1 Func Test"/>
    <x v="3"/>
    <s v="1"/>
    <x v="3"/>
    <d v="2026-05-14T14:21:45"/>
    <x v="22"/>
    <x v="13"/>
    <x v="22"/>
    <m/>
    <m/>
    <m/>
  </r>
  <r>
    <s v="YK261900017"/>
    <s v="FUN1 Func Test"/>
    <x v="3"/>
    <s v="1"/>
    <x v="3"/>
    <d v="2026-05-14T14:25:07"/>
    <x v="22"/>
    <x v="13"/>
    <x v="22"/>
    <m/>
    <m/>
    <m/>
  </r>
  <r>
    <s v="YK261900018"/>
    <s v="FUN1 Func Test"/>
    <x v="3"/>
    <s v="1"/>
    <x v="3"/>
    <d v="2026-05-14T14:23:29"/>
    <x v="22"/>
    <x v="13"/>
    <x v="22"/>
    <m/>
    <m/>
    <m/>
  </r>
  <r>
    <s v="YK261900019"/>
    <s v="FUN1 Func Test"/>
    <x v="3"/>
    <s v="1"/>
    <x v="3"/>
    <d v="2026-05-14T14:20:27"/>
    <x v="22"/>
    <x v="13"/>
    <x v="22"/>
    <m/>
    <m/>
    <m/>
  </r>
  <r>
    <s v="YK261900020"/>
    <s v="CMP1 Complete"/>
    <x v="6"/>
    <s v="1"/>
    <x v="5"/>
    <d v="2026-05-20T13:43:19"/>
    <x v="22"/>
    <x v="13"/>
    <x v="22"/>
    <m/>
    <m/>
    <m/>
  </r>
  <r>
    <s v="YK261900021"/>
    <s v="FUN1 Func Test"/>
    <x v="3"/>
    <s v="1"/>
    <x v="3"/>
    <d v="2026-05-14T14:27:32"/>
    <x v="22"/>
    <x v="13"/>
    <x v="22"/>
    <m/>
    <m/>
    <m/>
  </r>
  <r>
    <s v="YK261900022"/>
    <s v="CMP1 Complete"/>
    <x v="6"/>
    <s v="1"/>
    <x v="5"/>
    <d v="2026-05-20T13:40:01"/>
    <x v="22"/>
    <x v="13"/>
    <x v="22"/>
    <m/>
    <m/>
    <m/>
  </r>
  <r>
    <s v="YK261900023"/>
    <s v="CMP1 Complete"/>
    <x v="6"/>
    <s v="1"/>
    <x v="5"/>
    <d v="2026-05-20T13:39:27"/>
    <x v="22"/>
    <x v="13"/>
    <x v="22"/>
    <m/>
    <m/>
    <m/>
  </r>
  <r>
    <s v="YK261900024"/>
    <s v="CMP1 Complete"/>
    <x v="6"/>
    <s v="1"/>
    <x v="5"/>
    <d v="2026-05-20T13:39:49"/>
    <x v="22"/>
    <x v="13"/>
    <x v="22"/>
    <m/>
    <m/>
    <m/>
  </r>
  <r>
    <s v="YK261900025"/>
    <s v="CMP1 Complete"/>
    <x v="6"/>
    <s v="1"/>
    <x v="5"/>
    <d v="2026-05-20T13:51:45"/>
    <x v="22"/>
    <x v="13"/>
    <x v="22"/>
    <m/>
    <m/>
    <m/>
  </r>
  <r>
    <s v="YK261900026"/>
    <s v="CMP1 Complete"/>
    <x v="6"/>
    <s v="1"/>
    <x v="5"/>
    <d v="2026-05-20T13:40:57"/>
    <x v="22"/>
    <x v="13"/>
    <x v="22"/>
    <m/>
    <m/>
    <m/>
  </r>
  <r>
    <s v="YK261900027"/>
    <s v="CMP1 Complete"/>
    <x v="6"/>
    <s v="1"/>
    <x v="5"/>
    <d v="2026-05-29T06:13:24"/>
    <x v="22"/>
    <x v="13"/>
    <x v="22"/>
    <m/>
    <m/>
    <m/>
  </r>
  <r>
    <s v="YK261900028"/>
    <s v="FUN1 Func Test"/>
    <x v="3"/>
    <s v="1"/>
    <x v="3"/>
    <d v="2026-05-14T14:43:46"/>
    <x v="22"/>
    <x v="13"/>
    <x v="22"/>
    <m/>
    <m/>
    <m/>
  </r>
  <r>
    <s v="YK261700042"/>
    <s v="NOT-IN-PROCESS"/>
    <x v="0"/>
    <s v="1"/>
    <x v="7"/>
    <d v="2026-04-22T14:06:54"/>
    <x v="23"/>
    <x v="14"/>
    <x v="23"/>
    <m/>
    <m/>
    <m/>
  </r>
  <r>
    <s v="YK261700043"/>
    <s v="NOT-IN-PROCESS"/>
    <x v="0"/>
    <s v="1"/>
    <x v="7"/>
    <d v="2026-04-22T14:06:54"/>
    <x v="23"/>
    <x v="14"/>
    <x v="23"/>
    <m/>
    <m/>
    <m/>
  </r>
  <r>
    <s v="YK261700044"/>
    <s v="NOT-IN-PROCESS"/>
    <x v="0"/>
    <s v="1"/>
    <x v="7"/>
    <d v="2026-04-22T14:06:54"/>
    <x v="23"/>
    <x v="14"/>
    <x v="23"/>
    <m/>
    <m/>
    <m/>
  </r>
  <r>
    <s v="YK261700045"/>
    <s v="NOT-IN-PROCESS"/>
    <x v="0"/>
    <s v="1"/>
    <x v="7"/>
    <d v="2026-04-22T14:06:54"/>
    <x v="23"/>
    <x v="14"/>
    <x v="23"/>
    <m/>
    <m/>
    <m/>
  </r>
  <r>
    <s v="YK261700046"/>
    <s v="NOT-IN-PROCESS"/>
    <x v="0"/>
    <s v="1"/>
    <x v="7"/>
    <d v="2026-04-22T14:06:54"/>
    <x v="23"/>
    <x v="14"/>
    <x v="23"/>
    <m/>
    <m/>
    <m/>
  </r>
  <r>
    <s v="YK261700047"/>
    <s v="NOT-IN-PROCESS"/>
    <x v="0"/>
    <s v="1"/>
    <x v="7"/>
    <d v="2026-04-22T14:06:54"/>
    <x v="23"/>
    <x v="14"/>
    <x v="23"/>
    <m/>
    <m/>
    <m/>
  </r>
  <r>
    <s v="YK261700048"/>
    <s v="NOT-IN-PROCESS"/>
    <x v="0"/>
    <s v="1"/>
    <x v="7"/>
    <d v="2026-04-22T14:06:54"/>
    <x v="23"/>
    <x v="14"/>
    <x v="23"/>
    <m/>
    <m/>
    <m/>
  </r>
  <r>
    <s v="YK261700049"/>
    <s v="NOT-IN-PROCESS"/>
    <x v="0"/>
    <s v="1"/>
    <x v="7"/>
    <d v="2026-04-22T14:06:54"/>
    <x v="23"/>
    <x v="14"/>
    <x v="23"/>
    <m/>
    <m/>
    <m/>
  </r>
  <r>
    <s v="YK261700050"/>
    <s v="NOT-IN-PROCESS"/>
    <x v="0"/>
    <s v="1"/>
    <x v="7"/>
    <d v="2026-04-22T14:06:54"/>
    <x v="23"/>
    <x v="14"/>
    <x v="23"/>
    <m/>
    <m/>
    <m/>
  </r>
  <r>
    <s v="YK261700051"/>
    <s v="NOT-IN-PROCESS"/>
    <x v="0"/>
    <s v="1"/>
    <x v="7"/>
    <d v="2026-04-22T14:06:54"/>
    <x v="23"/>
    <x v="14"/>
    <x v="23"/>
    <m/>
    <m/>
    <m/>
  </r>
  <r>
    <s v="YK261700052"/>
    <s v="NOT-IN-PROCESS"/>
    <x v="0"/>
    <s v="1"/>
    <x v="7"/>
    <d v="2026-04-22T14:06:54"/>
    <x v="23"/>
    <x v="14"/>
    <x v="23"/>
    <m/>
    <m/>
    <m/>
  </r>
  <r>
    <s v="YK261700053"/>
    <s v="NOT-IN-PROCESS"/>
    <x v="0"/>
    <s v="1"/>
    <x v="7"/>
    <d v="2026-04-22T14:06:54"/>
    <x v="23"/>
    <x v="14"/>
    <x v="23"/>
    <m/>
    <m/>
    <m/>
  </r>
  <r>
    <s v="YK261700054"/>
    <s v="NOT-IN-PROCESS"/>
    <x v="0"/>
    <s v="1"/>
    <x v="7"/>
    <d v="2026-04-22T14:06:54"/>
    <x v="23"/>
    <x v="14"/>
    <x v="23"/>
    <m/>
    <m/>
    <m/>
  </r>
  <r>
    <s v="YK261700055"/>
    <s v="NOT-IN-PROCESS"/>
    <x v="0"/>
    <s v="1"/>
    <x v="7"/>
    <d v="2026-04-22T14:06:54"/>
    <x v="23"/>
    <x v="14"/>
    <x v="23"/>
    <m/>
    <m/>
    <m/>
  </r>
  <r>
    <s v="YK261700056"/>
    <s v="NOT-IN-PROCESS"/>
    <x v="0"/>
    <s v="1"/>
    <x v="7"/>
    <d v="2026-04-22T14:06:54"/>
    <x v="23"/>
    <x v="14"/>
    <x v="23"/>
    <m/>
    <m/>
    <m/>
  </r>
  <r>
    <s v="YK261700057"/>
    <s v="NOT-IN-PROCESS"/>
    <x v="0"/>
    <s v="1"/>
    <x v="7"/>
    <d v="2026-04-22T14:06:54"/>
    <x v="23"/>
    <x v="14"/>
    <x v="23"/>
    <m/>
    <m/>
    <m/>
  </r>
  <r>
    <s v="YK261700058"/>
    <s v="NOT-IN-PROCESS"/>
    <x v="0"/>
    <s v="1"/>
    <x v="7"/>
    <d v="2026-04-22T14:06:54"/>
    <x v="23"/>
    <x v="14"/>
    <x v="23"/>
    <m/>
    <m/>
    <m/>
  </r>
  <r>
    <s v="YK261700059"/>
    <s v="NOT-IN-PROCESS"/>
    <x v="0"/>
    <s v="1"/>
    <x v="7"/>
    <d v="2026-04-22T14:06:54"/>
    <x v="23"/>
    <x v="14"/>
    <x v="23"/>
    <m/>
    <m/>
    <m/>
  </r>
  <r>
    <s v="YK261700060"/>
    <s v="NOT-IN-PROCESS"/>
    <x v="0"/>
    <s v="1"/>
    <x v="7"/>
    <d v="2026-04-22T14:06:54"/>
    <x v="23"/>
    <x v="14"/>
    <x v="23"/>
    <m/>
    <m/>
    <m/>
  </r>
  <r>
    <s v="YK261700061"/>
    <s v="NOT-IN-PROCESS"/>
    <x v="0"/>
    <s v="1"/>
    <x v="7"/>
    <d v="2026-04-22T14:06:54"/>
    <x v="23"/>
    <x v="14"/>
    <x v="23"/>
    <m/>
    <m/>
    <m/>
  </r>
  <r>
    <s v="YK261700062"/>
    <s v="NOT-IN-PROCESS"/>
    <x v="0"/>
    <s v="1"/>
    <x v="7"/>
    <d v="2026-04-22T14:06:54"/>
    <x v="23"/>
    <x v="14"/>
    <x v="23"/>
    <m/>
    <m/>
    <m/>
  </r>
  <r>
    <s v="YK261700063"/>
    <s v="NOT-IN-PROCESS"/>
    <x v="0"/>
    <s v="1"/>
    <x v="7"/>
    <d v="2026-04-22T14:06:54"/>
    <x v="23"/>
    <x v="14"/>
    <x v="23"/>
    <m/>
    <m/>
    <m/>
  </r>
  <r>
    <s v="YK261700064"/>
    <s v="NOT-IN-PROCESS"/>
    <x v="0"/>
    <s v="1"/>
    <x v="7"/>
    <d v="2026-04-22T14:06:54"/>
    <x v="23"/>
    <x v="14"/>
    <x v="23"/>
    <m/>
    <m/>
    <m/>
  </r>
  <r>
    <s v="YK261700065"/>
    <s v="NOT-IN-PROCESS"/>
    <x v="0"/>
    <s v="1"/>
    <x v="7"/>
    <d v="2026-04-22T14:06:54"/>
    <x v="23"/>
    <x v="14"/>
    <x v="23"/>
    <m/>
    <m/>
    <m/>
  </r>
  <r>
    <s v="YK261700066"/>
    <s v="NOT-IN-PROCESS"/>
    <x v="0"/>
    <s v="1"/>
    <x v="7"/>
    <d v="2026-04-22T14:06:54"/>
    <x v="23"/>
    <x v="14"/>
    <x v="23"/>
    <m/>
    <m/>
    <m/>
  </r>
  <r>
    <s v="YK261700067"/>
    <s v="NOT-IN-PROCESS"/>
    <x v="0"/>
    <s v="1"/>
    <x v="7"/>
    <d v="2026-04-22T14:06:54"/>
    <x v="23"/>
    <x v="14"/>
    <x v="23"/>
    <m/>
    <m/>
    <m/>
  </r>
  <r>
    <s v="YK261700068"/>
    <s v="NOT-IN-PROCESS"/>
    <x v="0"/>
    <s v="1"/>
    <x v="7"/>
    <d v="2026-04-22T14:06:54"/>
    <x v="23"/>
    <x v="14"/>
    <x v="23"/>
    <m/>
    <m/>
    <m/>
  </r>
  <r>
    <s v="YK262300826"/>
    <s v="NOT-IN-PROCESS"/>
    <x v="0"/>
    <s v="1"/>
    <x v="7"/>
    <d v="2026-06-01T13:24:03"/>
    <x v="24"/>
    <x v="12"/>
    <x v="24"/>
    <m/>
    <m/>
    <m/>
  </r>
  <r>
    <s v="YK262300827"/>
    <s v="NOT-IN-PROCESS"/>
    <x v="0"/>
    <s v="1"/>
    <x v="7"/>
    <d v="2026-06-01T13:24:03"/>
    <x v="24"/>
    <x v="12"/>
    <x v="24"/>
    <m/>
    <m/>
    <m/>
  </r>
  <r>
    <s v="YK262300828"/>
    <s v="NOT-IN-PROCESS"/>
    <x v="0"/>
    <s v="1"/>
    <x v="7"/>
    <d v="2026-06-01T13:24:03"/>
    <x v="24"/>
    <x v="12"/>
    <x v="24"/>
    <m/>
    <m/>
    <m/>
  </r>
  <r>
    <s v="YK262300829"/>
    <s v="NOT-IN-PROCESS"/>
    <x v="0"/>
    <s v="1"/>
    <x v="7"/>
    <d v="2026-06-01T13:24:03"/>
    <x v="24"/>
    <x v="12"/>
    <x v="24"/>
    <m/>
    <m/>
    <m/>
  </r>
  <r>
    <s v="YK262300830"/>
    <s v="NOT-IN-PROCESS"/>
    <x v="0"/>
    <s v="1"/>
    <x v="7"/>
    <d v="2026-06-01T13:24:03"/>
    <x v="24"/>
    <x v="12"/>
    <x v="24"/>
    <m/>
    <m/>
    <m/>
  </r>
  <r>
    <s v="YK262300831"/>
    <s v="NOT-IN-PROCESS"/>
    <x v="0"/>
    <s v="1"/>
    <x v="7"/>
    <d v="2026-06-01T13:24:03"/>
    <x v="24"/>
    <x v="12"/>
    <x v="24"/>
    <m/>
    <m/>
    <m/>
  </r>
  <r>
    <s v="YK262300832"/>
    <s v="NOT-IN-PROCESS"/>
    <x v="0"/>
    <s v="1"/>
    <x v="7"/>
    <d v="2026-06-01T13:24:03"/>
    <x v="24"/>
    <x v="12"/>
    <x v="24"/>
    <m/>
    <m/>
    <m/>
  </r>
  <r>
    <s v="YK262300833"/>
    <s v="NOT-IN-PROCESS"/>
    <x v="0"/>
    <s v="1"/>
    <x v="7"/>
    <d v="2026-06-01T13:24:03"/>
    <x v="24"/>
    <x v="12"/>
    <x v="24"/>
    <m/>
    <m/>
    <m/>
  </r>
  <r>
    <s v="YK262300834"/>
    <s v="NOT-IN-PROCESS"/>
    <x v="0"/>
    <s v="1"/>
    <x v="7"/>
    <d v="2026-06-01T13:24:03"/>
    <x v="24"/>
    <x v="12"/>
    <x v="24"/>
    <m/>
    <m/>
    <m/>
  </r>
  <r>
    <s v="YK262300835"/>
    <s v="NOT-IN-PROCESS"/>
    <x v="0"/>
    <s v="1"/>
    <x v="7"/>
    <d v="2026-06-01T13:24:03"/>
    <x v="24"/>
    <x v="12"/>
    <x v="24"/>
    <m/>
    <m/>
    <m/>
  </r>
  <r>
    <s v="YK262300836"/>
    <s v="NOT-IN-PROCESS"/>
    <x v="0"/>
    <s v="1"/>
    <x v="7"/>
    <d v="2026-06-01T13:24:03"/>
    <x v="24"/>
    <x v="12"/>
    <x v="24"/>
    <m/>
    <m/>
    <m/>
  </r>
  <r>
    <s v="YK262300837"/>
    <s v="NOT-IN-PROCESS"/>
    <x v="0"/>
    <s v="1"/>
    <x v="7"/>
    <d v="2026-06-01T13:24:03"/>
    <x v="24"/>
    <x v="12"/>
    <x v="24"/>
    <m/>
    <m/>
    <m/>
  </r>
  <r>
    <s v="YK262300838"/>
    <s v="NOT-IN-PROCESS"/>
    <x v="0"/>
    <s v="1"/>
    <x v="7"/>
    <d v="2026-06-01T13:24:03"/>
    <x v="24"/>
    <x v="12"/>
    <x v="24"/>
    <m/>
    <m/>
    <m/>
  </r>
  <r>
    <s v="YK262300839"/>
    <s v="NOT-IN-PROCESS"/>
    <x v="0"/>
    <s v="1"/>
    <x v="7"/>
    <d v="2026-06-01T13:24:03"/>
    <x v="24"/>
    <x v="12"/>
    <x v="24"/>
    <m/>
    <m/>
    <m/>
  </r>
  <r>
    <s v="YK262300840"/>
    <s v="NOT-IN-PROCESS"/>
    <x v="0"/>
    <s v="1"/>
    <x v="7"/>
    <d v="2026-06-01T13:24:03"/>
    <x v="24"/>
    <x v="12"/>
    <x v="24"/>
    <m/>
    <m/>
    <m/>
  </r>
  <r>
    <s v="YK262300841"/>
    <s v="NOT-IN-PROCESS"/>
    <x v="0"/>
    <s v="1"/>
    <x v="7"/>
    <d v="2026-06-01T13:24:03"/>
    <x v="24"/>
    <x v="12"/>
    <x v="24"/>
    <m/>
    <m/>
    <m/>
  </r>
  <r>
    <s v="YK262300842"/>
    <s v="NOT-IN-PROCESS"/>
    <x v="0"/>
    <s v="1"/>
    <x v="7"/>
    <d v="2026-06-01T13:24:03"/>
    <x v="24"/>
    <x v="12"/>
    <x v="24"/>
    <m/>
    <m/>
    <m/>
  </r>
  <r>
    <s v="YK262300843"/>
    <s v="NOT-IN-PROCESS"/>
    <x v="0"/>
    <s v="1"/>
    <x v="7"/>
    <d v="2026-06-01T13:24:03"/>
    <x v="24"/>
    <x v="12"/>
    <x v="24"/>
    <m/>
    <m/>
    <m/>
  </r>
  <r>
    <s v="YK262300844"/>
    <s v="NOT-IN-PROCESS"/>
    <x v="0"/>
    <s v="1"/>
    <x v="7"/>
    <d v="2026-06-01T13:24:03"/>
    <x v="24"/>
    <x v="12"/>
    <x v="24"/>
    <m/>
    <m/>
    <m/>
  </r>
  <r>
    <s v="YK262300845"/>
    <s v="NOT-IN-PROCESS"/>
    <x v="0"/>
    <s v="1"/>
    <x v="7"/>
    <d v="2026-06-01T13:24:03"/>
    <x v="24"/>
    <x v="12"/>
    <x v="24"/>
    <m/>
    <m/>
    <m/>
  </r>
  <r>
    <s v="YK262300846"/>
    <s v="NOT-IN-PROCESS"/>
    <x v="0"/>
    <s v="1"/>
    <x v="7"/>
    <d v="2026-06-01T13:24:03"/>
    <x v="24"/>
    <x v="12"/>
    <x v="24"/>
    <m/>
    <m/>
    <m/>
  </r>
  <r>
    <s v="YK262300847"/>
    <s v="NOT-IN-PROCESS"/>
    <x v="0"/>
    <s v="1"/>
    <x v="7"/>
    <d v="2026-06-01T13:24:03"/>
    <x v="24"/>
    <x v="12"/>
    <x v="24"/>
    <m/>
    <m/>
    <m/>
  </r>
  <r>
    <s v="YK262300848"/>
    <s v="NOT-IN-PROCESS"/>
    <x v="0"/>
    <s v="1"/>
    <x v="7"/>
    <d v="2026-06-01T13:24:03"/>
    <x v="24"/>
    <x v="12"/>
    <x v="24"/>
    <m/>
    <m/>
    <m/>
  </r>
  <r>
    <s v="YK262300849"/>
    <s v="NOT-IN-PROCESS"/>
    <x v="0"/>
    <s v="1"/>
    <x v="7"/>
    <d v="2026-06-01T13:24:03"/>
    <x v="24"/>
    <x v="12"/>
    <x v="24"/>
    <m/>
    <m/>
    <m/>
  </r>
  <r>
    <s v="YK262300850"/>
    <s v="NOT-IN-PROCESS"/>
    <x v="0"/>
    <s v="1"/>
    <x v="7"/>
    <d v="2026-06-01T13:24:03"/>
    <x v="24"/>
    <x v="12"/>
    <x v="24"/>
    <m/>
    <m/>
    <m/>
  </r>
  <r>
    <s v="YK262300851"/>
    <s v="NOT-IN-PROCESS"/>
    <x v="0"/>
    <s v="1"/>
    <x v="7"/>
    <d v="2026-06-01T13:24:03"/>
    <x v="24"/>
    <x v="12"/>
    <x v="24"/>
    <m/>
    <m/>
    <m/>
  </r>
  <r>
    <s v="YK262300852"/>
    <s v="NOT-IN-PROCESS"/>
    <x v="0"/>
    <s v="1"/>
    <x v="7"/>
    <d v="2026-06-01T13:24:03"/>
    <x v="24"/>
    <x v="12"/>
    <x v="24"/>
    <m/>
    <m/>
    <m/>
  </r>
  <r>
    <s v="YK262300853"/>
    <s v="NOT-IN-PROCESS"/>
    <x v="0"/>
    <s v="1"/>
    <x v="7"/>
    <d v="2026-06-01T13:24:03"/>
    <x v="24"/>
    <x v="12"/>
    <x v="24"/>
    <m/>
    <m/>
    <m/>
  </r>
  <r>
    <s v="YK262300854"/>
    <s v="NOT-IN-PROCESS"/>
    <x v="0"/>
    <s v="1"/>
    <x v="7"/>
    <d v="2026-06-01T13:24:03"/>
    <x v="24"/>
    <x v="12"/>
    <x v="24"/>
    <m/>
    <m/>
    <m/>
  </r>
  <r>
    <s v="YK262300855"/>
    <s v="NOT-IN-PROCESS"/>
    <x v="0"/>
    <s v="1"/>
    <x v="7"/>
    <d v="2026-06-01T13:24:03"/>
    <x v="24"/>
    <x v="12"/>
    <x v="24"/>
    <m/>
    <m/>
    <m/>
  </r>
  <r>
    <s v="YK262300856"/>
    <s v="NOT-IN-PROCESS"/>
    <x v="0"/>
    <s v="1"/>
    <x v="7"/>
    <d v="2026-06-01T13:24:03"/>
    <x v="24"/>
    <x v="12"/>
    <x v="24"/>
    <m/>
    <m/>
    <m/>
  </r>
  <r>
    <s v="YK262300857"/>
    <s v="NOT-IN-PROCESS"/>
    <x v="0"/>
    <s v="1"/>
    <x v="7"/>
    <d v="2026-06-01T13:24:03"/>
    <x v="24"/>
    <x v="12"/>
    <x v="24"/>
    <m/>
    <m/>
    <m/>
  </r>
  <r>
    <s v="YK262300858"/>
    <s v="NOT-IN-PROCESS"/>
    <x v="0"/>
    <s v="1"/>
    <x v="7"/>
    <d v="2026-06-01T13:26:52"/>
    <x v="25"/>
    <x v="13"/>
    <x v="25"/>
    <m/>
    <m/>
    <m/>
  </r>
  <r>
    <s v="YK262300859"/>
    <s v="NOT-IN-PROCESS"/>
    <x v="0"/>
    <s v="1"/>
    <x v="7"/>
    <d v="2026-06-01T13:26:52"/>
    <x v="25"/>
    <x v="13"/>
    <x v="25"/>
    <m/>
    <m/>
    <m/>
  </r>
  <r>
    <s v="YK262300860"/>
    <s v="NOT-IN-PROCESS"/>
    <x v="0"/>
    <s v="1"/>
    <x v="7"/>
    <d v="2026-06-01T13:26:52"/>
    <x v="25"/>
    <x v="13"/>
    <x v="25"/>
    <m/>
    <m/>
    <m/>
  </r>
  <r>
    <s v="YK262300861"/>
    <s v="NOT-IN-PROCESS"/>
    <x v="0"/>
    <s v="1"/>
    <x v="7"/>
    <d v="2026-06-01T13:26:52"/>
    <x v="25"/>
    <x v="13"/>
    <x v="25"/>
    <m/>
    <m/>
    <m/>
  </r>
  <r>
    <s v="YK262300862"/>
    <s v="NOT-IN-PROCESS"/>
    <x v="0"/>
    <s v="1"/>
    <x v="7"/>
    <d v="2026-06-01T13:26:52"/>
    <x v="25"/>
    <x v="13"/>
    <x v="25"/>
    <m/>
    <m/>
    <m/>
  </r>
  <r>
    <s v="YK262300863"/>
    <s v="NOT-IN-PROCESS"/>
    <x v="0"/>
    <s v="1"/>
    <x v="7"/>
    <d v="2026-06-01T13:26:52"/>
    <x v="25"/>
    <x v="13"/>
    <x v="25"/>
    <m/>
    <m/>
    <m/>
  </r>
  <r>
    <s v="YK262300864"/>
    <s v="NOT-IN-PROCESS"/>
    <x v="0"/>
    <s v="1"/>
    <x v="7"/>
    <d v="2026-06-01T13:26:52"/>
    <x v="25"/>
    <x v="13"/>
    <x v="25"/>
    <m/>
    <m/>
    <m/>
  </r>
  <r>
    <s v="YK262300865"/>
    <s v="NOT-IN-PROCESS"/>
    <x v="0"/>
    <s v="1"/>
    <x v="7"/>
    <d v="2026-06-01T13:26:52"/>
    <x v="25"/>
    <x v="13"/>
    <x v="25"/>
    <m/>
    <m/>
    <m/>
  </r>
  <r>
    <s v="YK262300866"/>
    <s v="NOT-IN-PROCESS"/>
    <x v="0"/>
    <s v="1"/>
    <x v="7"/>
    <d v="2026-06-01T13:26:52"/>
    <x v="25"/>
    <x v="13"/>
    <x v="25"/>
    <m/>
    <m/>
    <m/>
  </r>
  <r>
    <s v="YK262300867"/>
    <s v="NOT-IN-PROCESS"/>
    <x v="0"/>
    <s v="1"/>
    <x v="7"/>
    <d v="2026-06-01T13:26:52"/>
    <x v="25"/>
    <x v="13"/>
    <x v="25"/>
    <m/>
    <m/>
    <m/>
  </r>
  <r>
    <s v="YK262300868"/>
    <s v="NOT-IN-PROCESS"/>
    <x v="0"/>
    <s v="1"/>
    <x v="7"/>
    <d v="2026-06-01T13:26:52"/>
    <x v="25"/>
    <x v="13"/>
    <x v="25"/>
    <m/>
    <m/>
    <m/>
  </r>
  <r>
    <s v="YK262300869"/>
    <s v="NOT-IN-PROCESS"/>
    <x v="0"/>
    <s v="1"/>
    <x v="7"/>
    <d v="2026-06-01T13:26:52"/>
    <x v="25"/>
    <x v="13"/>
    <x v="25"/>
    <m/>
    <m/>
    <m/>
  </r>
  <r>
    <s v="YK262300870"/>
    <s v="NOT-IN-PROCESS"/>
    <x v="0"/>
    <s v="1"/>
    <x v="7"/>
    <d v="2026-06-01T13:26:52"/>
    <x v="25"/>
    <x v="13"/>
    <x v="25"/>
    <m/>
    <m/>
    <m/>
  </r>
  <r>
    <s v="YK262300871"/>
    <s v="NOT-IN-PROCESS"/>
    <x v="0"/>
    <s v="1"/>
    <x v="7"/>
    <d v="2026-06-01T13:26:52"/>
    <x v="25"/>
    <x v="13"/>
    <x v="25"/>
    <m/>
    <m/>
    <m/>
  </r>
  <r>
    <s v="YK262300872"/>
    <s v="NOT-IN-PROCESS"/>
    <x v="0"/>
    <s v="1"/>
    <x v="7"/>
    <d v="2026-06-01T13:26:52"/>
    <x v="25"/>
    <x v="13"/>
    <x v="25"/>
    <m/>
    <m/>
    <m/>
  </r>
  <r>
    <s v="YK262300873"/>
    <s v="NOT-IN-PROCESS"/>
    <x v="0"/>
    <s v="1"/>
    <x v="7"/>
    <d v="2026-06-01T13:26:52"/>
    <x v="25"/>
    <x v="13"/>
    <x v="25"/>
    <m/>
    <m/>
    <m/>
  </r>
  <r>
    <s v="YK262300874"/>
    <s v="NOT-IN-PROCESS"/>
    <x v="0"/>
    <s v="1"/>
    <x v="7"/>
    <d v="2026-06-01T13:26:52"/>
    <x v="25"/>
    <x v="13"/>
    <x v="25"/>
    <m/>
    <m/>
    <m/>
  </r>
  <r>
    <s v="YK262300875"/>
    <s v="NOT-IN-PROCESS"/>
    <x v="0"/>
    <s v="1"/>
    <x v="7"/>
    <d v="2026-06-01T13:26:52"/>
    <x v="25"/>
    <x v="13"/>
    <x v="25"/>
    <m/>
    <m/>
    <m/>
  </r>
  <r>
    <s v="YK262300876"/>
    <s v="NOT-IN-PROCESS"/>
    <x v="0"/>
    <s v="1"/>
    <x v="7"/>
    <d v="2026-06-01T13:26:52"/>
    <x v="25"/>
    <x v="13"/>
    <x v="25"/>
    <m/>
    <m/>
    <m/>
  </r>
  <r>
    <s v="YK262300877"/>
    <s v="NOT-IN-PROCESS"/>
    <x v="0"/>
    <s v="1"/>
    <x v="7"/>
    <d v="2026-06-01T13:26:52"/>
    <x v="25"/>
    <x v="13"/>
    <x v="25"/>
    <m/>
    <m/>
    <m/>
  </r>
  <r>
    <s v="YK262300878"/>
    <s v="NOT-IN-PROCESS"/>
    <x v="0"/>
    <s v="1"/>
    <x v="7"/>
    <d v="2026-06-01T13:26:52"/>
    <x v="25"/>
    <x v="13"/>
    <x v="25"/>
    <m/>
    <m/>
    <m/>
  </r>
  <r>
    <s v="YK262300879"/>
    <s v="NOT-IN-PROCESS"/>
    <x v="0"/>
    <s v="1"/>
    <x v="7"/>
    <d v="2026-06-01T13:26:52"/>
    <x v="25"/>
    <x v="13"/>
    <x v="25"/>
    <m/>
    <m/>
    <m/>
  </r>
  <r>
    <s v="YK262300880"/>
    <s v="NOT-IN-PROCESS"/>
    <x v="0"/>
    <s v="1"/>
    <x v="7"/>
    <d v="2026-06-01T13:26:52"/>
    <x v="25"/>
    <x v="13"/>
    <x v="25"/>
    <m/>
    <m/>
    <m/>
  </r>
  <r>
    <s v="YK262300881"/>
    <s v="NOT-IN-PROCESS"/>
    <x v="0"/>
    <s v="1"/>
    <x v="7"/>
    <d v="2026-06-01T13:26:52"/>
    <x v="25"/>
    <x v="13"/>
    <x v="25"/>
    <m/>
    <m/>
    <m/>
  </r>
  <r>
    <s v="YK262300882"/>
    <s v="NOT-IN-PROCESS"/>
    <x v="0"/>
    <s v="1"/>
    <x v="7"/>
    <d v="2026-06-01T13:26:52"/>
    <x v="25"/>
    <x v="13"/>
    <x v="25"/>
    <m/>
    <m/>
    <m/>
  </r>
  <r>
    <s v="YK262300883"/>
    <s v="NOT-IN-PROCESS"/>
    <x v="0"/>
    <s v="1"/>
    <x v="7"/>
    <d v="2026-06-01T13:26:52"/>
    <x v="25"/>
    <x v="13"/>
    <x v="25"/>
    <m/>
    <m/>
    <m/>
  </r>
  <r>
    <s v="YK262300884"/>
    <s v="NOT-IN-PROCESS"/>
    <x v="0"/>
    <s v="1"/>
    <x v="7"/>
    <d v="2026-06-01T13:26:52"/>
    <x v="25"/>
    <x v="13"/>
    <x v="25"/>
    <m/>
    <m/>
    <m/>
  </r>
  <r>
    <s v="YK262300885"/>
    <s v="NOT-IN-PROCESS"/>
    <x v="0"/>
    <s v="1"/>
    <x v="7"/>
    <d v="2026-06-01T13:26:52"/>
    <x v="25"/>
    <x v="13"/>
    <x v="25"/>
    <m/>
    <m/>
    <m/>
  </r>
  <r>
    <s v="YK262300886"/>
    <s v="NOT-IN-PROCESS"/>
    <x v="0"/>
    <s v="1"/>
    <x v="7"/>
    <d v="2026-06-01T13:26:52"/>
    <x v="25"/>
    <x v="13"/>
    <x v="25"/>
    <m/>
    <m/>
    <m/>
  </r>
  <r>
    <s v="YK262300887"/>
    <s v="NOT-IN-PROCESS"/>
    <x v="0"/>
    <s v="1"/>
    <x v="7"/>
    <d v="2026-06-01T13:26:52"/>
    <x v="25"/>
    <x v="13"/>
    <x v="25"/>
    <m/>
    <m/>
    <m/>
  </r>
  <r>
    <s v="YK262300888"/>
    <s v="NOT-IN-PROCESS"/>
    <x v="0"/>
    <s v="1"/>
    <x v="7"/>
    <d v="2026-06-01T13:26:52"/>
    <x v="25"/>
    <x v="13"/>
    <x v="25"/>
    <m/>
    <m/>
    <m/>
  </r>
  <r>
    <s v="YK262300889"/>
    <s v="NOT-IN-PROCESS"/>
    <x v="0"/>
    <s v="1"/>
    <x v="7"/>
    <d v="2026-06-01T13:26:52"/>
    <x v="25"/>
    <x v="13"/>
    <x v="25"/>
    <m/>
    <m/>
    <m/>
  </r>
  <r>
    <s v="YK262000115"/>
    <s v="SHIP Shipping"/>
    <x v="1"/>
    <s v="1"/>
    <x v="1"/>
    <d v="2026-05-27T09:01:07"/>
    <x v="26"/>
    <x v="15"/>
    <x v="26"/>
    <m/>
    <m/>
    <m/>
  </r>
  <r>
    <s v="YK262000116"/>
    <s v="FUN1 Func Test"/>
    <x v="3"/>
    <s v="1"/>
    <x v="3"/>
    <d v="2026-05-26T14:12:35"/>
    <x v="26"/>
    <x v="15"/>
    <x v="26"/>
    <m/>
    <m/>
    <m/>
  </r>
  <r>
    <s v="YK262000117"/>
    <s v="FUN1 Func Test"/>
    <x v="3"/>
    <s v="1"/>
    <x v="3"/>
    <d v="2026-05-26T13:58:46"/>
    <x v="26"/>
    <x v="15"/>
    <x v="26"/>
    <m/>
    <m/>
    <m/>
  </r>
  <r>
    <s v="YK262000118"/>
    <s v="FUN1 Func Test"/>
    <x v="3"/>
    <s v="1"/>
    <x v="3"/>
    <d v="2026-05-26T14:06:19"/>
    <x v="26"/>
    <x v="15"/>
    <x v="26"/>
    <m/>
    <m/>
    <m/>
  </r>
  <r>
    <s v="YK262000119"/>
    <s v="SHIP Shipping"/>
    <x v="1"/>
    <s v="1"/>
    <x v="1"/>
    <d v="2026-05-27T08:57:54"/>
    <x v="26"/>
    <x v="15"/>
    <x v="26"/>
    <m/>
    <m/>
    <m/>
  </r>
  <r>
    <s v="YK262000120"/>
    <s v="FUN1 Func Test"/>
    <x v="3"/>
    <s v="1"/>
    <x v="3"/>
    <d v="2026-05-26T13:52:50"/>
    <x v="26"/>
    <x v="15"/>
    <x v="26"/>
    <m/>
    <m/>
    <m/>
  </r>
  <r>
    <s v="YK262000121"/>
    <s v="FUN1 Func Test"/>
    <x v="3"/>
    <s v="1"/>
    <x v="3"/>
    <d v="2026-05-26T13:44:04"/>
    <x v="26"/>
    <x v="15"/>
    <x v="26"/>
    <m/>
    <m/>
    <m/>
  </r>
  <r>
    <s v="YK262000122"/>
    <s v="FUN1 Func Test"/>
    <x v="3"/>
    <s v="1"/>
    <x v="3"/>
    <d v="2026-05-26T13:43:57"/>
    <x v="26"/>
    <x v="15"/>
    <x v="26"/>
    <m/>
    <m/>
    <m/>
  </r>
  <r>
    <s v="YK262000123"/>
    <s v="FUN1 Func Test"/>
    <x v="3"/>
    <s v="1"/>
    <x v="3"/>
    <d v="2026-05-26T13:39:22"/>
    <x v="26"/>
    <x v="15"/>
    <x v="26"/>
    <m/>
    <m/>
    <m/>
  </r>
  <r>
    <s v="YK262000124"/>
    <s v="FUN1 Func Test"/>
    <x v="3"/>
    <s v="1"/>
    <x v="3"/>
    <d v="2026-05-26T13:48:05"/>
    <x v="26"/>
    <x v="15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3" firstHeaderRow="1" firstDataRow="1" firstDataCol="5"/>
  <pivotFields count="12">
    <pivotField showAll="0"/>
    <pivotField showAll="0"/>
    <pivotField axis="axisRow" outline="0" showAll="0" defaultSubtotal="0">
      <items count="18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2"/>
        <item x="17"/>
        <item x="16"/>
        <item x="15"/>
        <item x="14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sortType="ascending" defaultSubtotal="0">
      <items count="28">
        <item x="0"/>
        <item x="1"/>
        <item x="14"/>
        <item x="17"/>
        <item x="4"/>
        <item x="5"/>
        <item x="2"/>
        <item x="3"/>
        <item x="15"/>
        <item x="18"/>
        <item x="7"/>
        <item x="6"/>
        <item x="16"/>
        <item x="19"/>
        <item m="1" x="27"/>
        <item x="11"/>
        <item x="10"/>
        <item x="21"/>
        <item x="22"/>
        <item x="26"/>
        <item x="8"/>
        <item x="9"/>
        <item x="20"/>
        <item x="12"/>
        <item x="13"/>
        <item x="24"/>
        <item x="25"/>
        <item x="2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9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 r="3">
      <x v="5"/>
      <x v="2"/>
    </i>
    <i>
      <x v="3"/>
      <x v="17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8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2"/>
      <x v="7"/>
    </i>
    <i r="3">
      <x v="5"/>
      <x v="2"/>
    </i>
    <i r="3">
      <x v="8"/>
      <x v="1"/>
    </i>
    <i>
      <x v="13"/>
      <x v="19"/>
      <x v="15"/>
      <x v="2"/>
      <x v="6"/>
    </i>
    <i>
      <x v="15"/>
      <x v="11"/>
      <x v="11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6"/>
      <x v="10"/>
      <x v="10"/>
      <x v="1"/>
      <x v="3"/>
    </i>
    <i r="3">
      <x v="2"/>
      <x v="7"/>
    </i>
    <i r="3">
      <x v="3"/>
      <x v="5"/>
    </i>
    <i r="3">
      <x v="13"/>
      <x v="1"/>
    </i>
    <i>
      <x v="17"/>
      <x v="21"/>
      <x v="12"/>
      <x/>
      <x/>
    </i>
    <i r="3">
      <x v="1"/>
      <x v="3"/>
    </i>
    <i r="3">
      <x v="14"/>
      <x v="3"/>
    </i>
    <i>
      <x v="18"/>
      <x v="22"/>
      <x v="13"/>
      <x/>
      <x/>
    </i>
    <i r="3">
      <x v="1"/>
      <x v="3"/>
    </i>
    <i r="3">
      <x v="3"/>
      <x v="5"/>
    </i>
    <i>
      <x v="19"/>
      <x v="26"/>
      <x v="14"/>
      <x v="1"/>
      <x v="3"/>
    </i>
    <i r="3">
      <x v="3"/>
      <x v="5"/>
    </i>
    <i>
      <x v="20"/>
      <x v="8"/>
      <x v="10"/>
      <x v="2"/>
      <x v="6"/>
    </i>
    <i>
      <x v="21"/>
      <x v="9"/>
      <x v="11"/>
      <x v="2"/>
      <x v="6"/>
    </i>
    <i>
      <x v="22"/>
      <x v="20"/>
      <x v="15"/>
      <x v="3"/>
      <x v="5"/>
    </i>
    <i r="3">
      <x v="8"/>
      <x v="1"/>
    </i>
    <i>
      <x v="23"/>
      <x v="12"/>
      <x v="10"/>
      <x v="2"/>
      <x v="6"/>
    </i>
    <i r="3">
      <x v="11"/>
      <x v="3"/>
    </i>
    <i>
      <x v="24"/>
      <x v="13"/>
      <x v="11"/>
      <x v="2"/>
      <x v="6"/>
    </i>
    <i r="3">
      <x v="11"/>
      <x v="3"/>
    </i>
    <i r="3">
      <x v="13"/>
      <x v="1"/>
    </i>
    <i r="3">
      <x v="16"/>
      <x v="1"/>
    </i>
    <i r="3">
      <x v="17"/>
      <x v="3"/>
    </i>
    <i>
      <x v="25"/>
      <x v="24"/>
      <x v="12"/>
      <x v="2"/>
      <x v="6"/>
    </i>
    <i>
      <x v="26"/>
      <x v="25"/>
      <x v="13"/>
      <x v="2"/>
      <x v="6"/>
    </i>
    <i>
      <x v="27"/>
      <x v="23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84">
    <format dxfId="18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8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8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8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7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7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3"/>
          </reference>
        </references>
      </pivotArea>
    </format>
    <format dxfId="177">
      <pivotArea dataOnly="0" labelOnly="1" offset="IV1" fieldPosition="0">
        <references count="2">
          <reference field="6" count="1">
            <x v="10"/>
          </reference>
          <reference field="8" count="1" selected="0">
            <x v="16"/>
          </reference>
        </references>
      </pivotArea>
    </format>
    <format dxfId="17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3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2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1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170">
      <pivotArea outline="0" collapsedLevelsAreSubtotals="1" fieldPosition="0"/>
    </format>
    <format dxfId="169">
      <pivotArea dataOnly="0" labelOnly="1" fieldPosition="0">
        <references count="1">
          <reference field="8" count="0"/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2">
          <reference field="6" count="1">
            <x v="0"/>
          </reference>
          <reference field="8" count="1" selected="0">
            <x v="0"/>
          </reference>
        </references>
      </pivotArea>
    </format>
    <format dxfId="166">
      <pivotArea dataOnly="0" labelOnly="1" fieldPosition="0">
        <references count="2">
          <reference field="6" count="1">
            <x v="1"/>
          </reference>
          <reference field="8" count="1" selected="0">
            <x v="1"/>
          </reference>
        </references>
      </pivotArea>
    </format>
    <format dxfId="165">
      <pivotArea dataOnly="0" labelOnly="1" fieldPosition="0">
        <references count="2">
          <reference field="6" count="1">
            <x v="14"/>
          </reference>
          <reference field="8" count="1" selected="0">
            <x v="2"/>
          </reference>
        </references>
      </pivotArea>
    </format>
    <format dxfId="164">
      <pivotArea dataOnly="0" labelOnly="1" fieldPosition="0">
        <references count="2">
          <reference field="6" count="1">
            <x v="17"/>
          </reference>
          <reference field="8" count="1" selected="0">
            <x v="3"/>
          </reference>
        </references>
      </pivotArea>
    </format>
    <format dxfId="163">
      <pivotArea dataOnly="0" labelOnly="1" fieldPosition="0">
        <references count="2">
          <reference field="6" count="1">
            <x v="4"/>
          </reference>
          <reference field="8" count="1" selected="0">
            <x v="4"/>
          </reference>
        </references>
      </pivotArea>
    </format>
    <format dxfId="162">
      <pivotArea dataOnly="0" labelOnly="1" fieldPosition="0">
        <references count="2">
          <reference field="6" count="1">
            <x v="5"/>
          </reference>
          <reference field="8" count="1" selected="0">
            <x v="5"/>
          </reference>
        </references>
      </pivotArea>
    </format>
    <format dxfId="161">
      <pivotArea dataOnly="0" labelOnly="1" fieldPosition="0">
        <references count="2">
          <reference field="6" count="1">
            <x v="2"/>
          </reference>
          <reference field="8" count="1" selected="0">
            <x v="6"/>
          </reference>
        </references>
      </pivotArea>
    </format>
    <format dxfId="160">
      <pivotArea dataOnly="0" labelOnly="1" fieldPosition="0">
        <references count="2">
          <reference field="6" count="1">
            <x v="3"/>
          </reference>
          <reference field="8" count="1" selected="0">
            <x v="7"/>
          </reference>
        </references>
      </pivotArea>
    </format>
    <format dxfId="159">
      <pivotArea dataOnly="0" labelOnly="1" fieldPosition="0">
        <references count="2">
          <reference field="6" count="1">
            <x v="15"/>
          </reference>
          <reference field="8" count="1" selected="0">
            <x v="8"/>
          </reference>
        </references>
      </pivotArea>
    </format>
    <format dxfId="158">
      <pivotArea dataOnly="0" labelOnly="1" fieldPosition="0">
        <references count="2">
          <reference field="6" count="1">
            <x v="18"/>
          </reference>
          <reference field="8" count="1" selected="0">
            <x v="9"/>
          </reference>
        </references>
      </pivotArea>
    </format>
    <format dxfId="157">
      <pivotArea dataOnly="0" labelOnly="1" fieldPosition="0">
        <references count="2">
          <reference field="6" count="1">
            <x v="7"/>
          </reference>
          <reference field="8" count="1" selected="0">
            <x v="10"/>
          </reference>
        </references>
      </pivotArea>
    </format>
    <format dxfId="156">
      <pivotArea dataOnly="0" labelOnly="1" fieldPosition="0">
        <references count="2">
          <reference field="6" count="1">
            <x v="6"/>
          </reference>
          <reference field="8" count="1" selected="0">
            <x v="11"/>
          </reference>
        </references>
      </pivotArea>
    </format>
    <format dxfId="155">
      <pivotArea dataOnly="0" labelOnly="1" fieldPosition="0">
        <references count="2">
          <reference field="6" count="1">
            <x v="16"/>
          </reference>
          <reference field="8" count="1" selected="0">
            <x v="12"/>
          </reference>
        </references>
      </pivotArea>
    </format>
    <format dxfId="154">
      <pivotArea dataOnly="0" labelOnly="1" fieldPosition="0">
        <references count="2">
          <reference field="6" count="1">
            <x v="19"/>
          </reference>
          <reference field="8" count="1" selected="0">
            <x v="13"/>
          </reference>
        </references>
      </pivotArea>
    </format>
    <format dxfId="153">
      <pivotArea dataOnly="0" labelOnly="1" fieldPosition="0">
        <references count="2">
          <reference field="6" count="1">
            <x v="11"/>
          </reference>
          <reference field="8" count="1" selected="0">
            <x v="15"/>
          </reference>
        </references>
      </pivotArea>
    </format>
    <format dxfId="152">
      <pivotArea dataOnly="0" labelOnly="1" fieldPosition="0">
        <references count="2">
          <reference field="6" count="1">
            <x v="10"/>
          </reference>
          <reference field="8" count="1" selected="0">
            <x v="16"/>
          </reference>
        </references>
      </pivotArea>
    </format>
    <format dxfId="151">
      <pivotArea dataOnly="0" labelOnly="1" fieldPosition="0">
        <references count="2">
          <reference field="6" count="1">
            <x v="21"/>
          </reference>
          <reference field="8" count="1" selected="0">
            <x v="17"/>
          </reference>
        </references>
      </pivotArea>
    </format>
    <format dxfId="150">
      <pivotArea dataOnly="0" labelOnly="1" fieldPosition="0">
        <references count="2">
          <reference field="6" count="1">
            <x v="22"/>
          </reference>
          <reference field="8" count="1" selected="0">
            <x v="18"/>
          </reference>
        </references>
      </pivotArea>
    </format>
    <format dxfId="149">
      <pivotArea dataOnly="0" labelOnly="1" fieldPosition="0">
        <references count="2">
          <reference field="6" count="1">
            <x v="26"/>
          </reference>
          <reference field="8" count="1" selected="0">
            <x v="19"/>
          </reference>
        </references>
      </pivotArea>
    </format>
    <format dxfId="148">
      <pivotArea dataOnly="0" labelOnly="1" fieldPosition="0">
        <references count="2">
          <reference field="6" count="1">
            <x v="8"/>
          </reference>
          <reference field="8" count="1" selected="0">
            <x v="20"/>
          </reference>
        </references>
      </pivotArea>
    </format>
    <format dxfId="147">
      <pivotArea dataOnly="0" labelOnly="1" fieldPosition="0">
        <references count="2">
          <reference field="6" count="1">
            <x v="9"/>
          </reference>
          <reference field="8" count="1" selected="0">
            <x v="21"/>
          </reference>
        </references>
      </pivotArea>
    </format>
    <format dxfId="146">
      <pivotArea dataOnly="0" labelOnly="1" fieldPosition="0">
        <references count="2">
          <reference field="6" count="1">
            <x v="20"/>
          </reference>
          <reference field="8" count="1" selected="0">
            <x v="22"/>
          </reference>
        </references>
      </pivotArea>
    </format>
    <format dxfId="145">
      <pivotArea dataOnly="0" labelOnly="1" fieldPosition="0">
        <references count="2">
          <reference field="6" count="1">
            <x v="12"/>
          </reference>
          <reference field="8" count="1" selected="0">
            <x v="23"/>
          </reference>
        </references>
      </pivotArea>
    </format>
    <format dxfId="144">
      <pivotArea dataOnly="0" labelOnly="1" fieldPosition="0">
        <references count="2">
          <reference field="6" count="1">
            <x v="13"/>
          </reference>
          <reference field="8" count="1" selected="0">
            <x v="24"/>
          </reference>
        </references>
      </pivotArea>
    </format>
    <format dxfId="143">
      <pivotArea dataOnly="0" labelOnly="1" fieldPosition="0">
        <references count="2">
          <reference field="6" count="1">
            <x v="24"/>
          </reference>
          <reference field="8" count="1" selected="0">
            <x v="25"/>
          </reference>
        </references>
      </pivotArea>
    </format>
    <format dxfId="142">
      <pivotArea dataOnly="0" labelOnly="1" fieldPosition="0">
        <references count="2">
          <reference field="6" count="1">
            <x v="25"/>
          </reference>
          <reference field="8" count="1" selected="0">
            <x v="26"/>
          </reference>
        </references>
      </pivotArea>
    </format>
    <format dxfId="141">
      <pivotArea dataOnly="0" labelOnly="1" fieldPosition="0">
        <references count="2">
          <reference field="6" count="1">
            <x v="23"/>
          </reference>
          <reference field="8" count="1" selected="0">
            <x v="27"/>
          </reference>
        </references>
      </pivotArea>
    </format>
    <format dxfId="140">
      <pivotArea dataOnly="0" labelOnly="1" fieldPosition="0">
        <references count="3">
          <reference field="6" count="1" selected="0">
            <x v="0"/>
          </reference>
          <reference field="7" count="1">
            <x v="1"/>
          </reference>
          <reference field="8" count="1" selected="0">
            <x v="0"/>
          </reference>
        </references>
      </pivotArea>
    </format>
    <format dxfId="139">
      <pivotArea dataOnly="0" labelOnly="1" fieldPosition="0">
        <references count="3">
          <reference field="6" count="1" selected="0">
            <x v="1"/>
          </reference>
          <reference field="7" count="1">
            <x v="2"/>
          </reference>
          <reference field="8" count="1" selected="0">
            <x v="1"/>
          </reference>
        </references>
      </pivotArea>
    </format>
    <format dxfId="138">
      <pivotArea dataOnly="0" labelOnly="1" fieldPosition="0">
        <references count="3">
          <reference field="6" count="1" selected="0">
            <x v="14"/>
          </reference>
          <reference field="7" count="1">
            <x v="0"/>
          </reference>
          <reference field="8" count="1" selected="0">
            <x v="2"/>
          </reference>
        </references>
      </pivotArea>
    </format>
    <format dxfId="137">
      <pivotArea dataOnly="0" labelOnly="1" fieldPosition="0">
        <references count="3">
          <reference field="6" count="1" selected="0">
            <x v="17"/>
          </reference>
          <reference field="7" count="1">
            <x v="3"/>
          </reference>
          <reference field="8" count="1" selected="0">
            <x v="3"/>
          </reference>
        </references>
      </pivotArea>
    </format>
    <format dxfId="136">
      <pivotArea dataOnly="0" labelOnly="1" fieldPosition="0">
        <references count="3">
          <reference field="6" count="1" selected="0">
            <x v="4"/>
          </reference>
          <reference field="7" count="1">
            <x v="5"/>
          </reference>
          <reference field="8" count="1" selected="0">
            <x v="4"/>
          </reference>
        </references>
      </pivotArea>
    </format>
    <format dxfId="135">
      <pivotArea dataOnly="0" labelOnly="1" fieldPosition="0">
        <references count="3">
          <reference field="6" count="1" selected="0">
            <x v="2"/>
          </reference>
          <reference field="7" count="1">
            <x v="4"/>
          </reference>
          <reference field="8" count="1" selected="0">
            <x v="6"/>
          </reference>
        </references>
      </pivotArea>
    </format>
    <format dxfId="134">
      <pivotArea dataOnly="0" labelOnly="1" fieldPosition="0">
        <references count="3">
          <reference field="6" count="1" selected="0">
            <x v="15"/>
          </reference>
          <reference field="7" count="1">
            <x v="6"/>
          </reference>
          <reference field="8" count="1" selected="0">
            <x v="8"/>
          </reference>
        </references>
      </pivotArea>
    </format>
    <format dxfId="133">
      <pivotArea dataOnly="0" labelOnly="1" fieldPosition="0">
        <references count="3">
          <reference field="6" count="1" selected="0">
            <x v="18"/>
          </reference>
          <reference field="7" count="1">
            <x v="7"/>
          </reference>
          <reference field="8" count="1" selected="0">
            <x v="9"/>
          </reference>
        </references>
      </pivotArea>
    </format>
    <format dxfId="132">
      <pivotArea dataOnly="0" labelOnly="1" fieldPosition="0">
        <references count="3">
          <reference field="6" count="1" selected="0">
            <x v="7"/>
          </reference>
          <reference field="7" count="1">
            <x v="5"/>
          </reference>
          <reference field="8" count="1" selected="0">
            <x v="10"/>
          </reference>
        </references>
      </pivotArea>
    </format>
    <format dxfId="131">
      <pivotArea dataOnly="0" labelOnly="1" fieldPosition="0">
        <references count="3">
          <reference field="6" count="1" selected="0">
            <x v="6"/>
          </reference>
          <reference field="7" count="1">
            <x v="4"/>
          </reference>
          <reference field="8" count="1" selected="0">
            <x v="11"/>
          </reference>
        </references>
      </pivotArea>
    </format>
    <format dxfId="130">
      <pivotArea dataOnly="0" labelOnly="1" fieldPosition="0">
        <references count="3">
          <reference field="6" count="1" selected="0">
            <x v="16"/>
          </reference>
          <reference field="7" count="1">
            <x v="8"/>
          </reference>
          <reference field="8" count="1" selected="0">
            <x v="12"/>
          </reference>
        </references>
      </pivotArea>
    </format>
    <format dxfId="129">
      <pivotArea dataOnly="0" labelOnly="1" fieldPosition="0">
        <references count="3">
          <reference field="6" count="1" selected="0">
            <x v="19"/>
          </reference>
          <reference field="7" count="1">
            <x v="15"/>
          </reference>
          <reference field="8" count="1" selected="0">
            <x v="13"/>
          </reference>
        </references>
      </pivotArea>
    </format>
    <format dxfId="128">
      <pivotArea dataOnly="0" labelOnly="1" fieldPosition="0">
        <references count="3">
          <reference field="6" count="1" selected="0">
            <x v="11"/>
          </reference>
          <reference field="7" count="1">
            <x v="11"/>
          </reference>
          <reference field="8" count="1" selected="0">
            <x v="15"/>
          </reference>
        </references>
      </pivotArea>
    </format>
    <format dxfId="127">
      <pivotArea dataOnly="0" labelOnly="1" fieldPosition="0">
        <references count="3">
          <reference field="6" count="1" selected="0">
            <x v="10"/>
          </reference>
          <reference field="7" count="1">
            <x v="10"/>
          </reference>
          <reference field="8" count="1" selected="0">
            <x v="16"/>
          </reference>
        </references>
      </pivotArea>
    </format>
    <format dxfId="126">
      <pivotArea dataOnly="0" labelOnly="1" fieldPosition="0">
        <references count="3">
          <reference field="6" count="1" selected="0">
            <x v="21"/>
          </reference>
          <reference field="7" count="1">
            <x v="12"/>
          </reference>
          <reference field="8" count="1" selected="0">
            <x v="17"/>
          </reference>
        </references>
      </pivotArea>
    </format>
    <format dxfId="125">
      <pivotArea dataOnly="0" labelOnly="1" fieldPosition="0">
        <references count="3">
          <reference field="6" count="1" selected="0">
            <x v="22"/>
          </reference>
          <reference field="7" count="1">
            <x v="13"/>
          </reference>
          <reference field="8" count="1" selected="0">
            <x v="18"/>
          </reference>
        </references>
      </pivotArea>
    </format>
    <format dxfId="124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9"/>
          </reference>
        </references>
      </pivotArea>
    </format>
    <format dxfId="123">
      <pivotArea dataOnly="0" labelOnly="1" fieldPosition="0">
        <references count="3">
          <reference field="6" count="1" selected="0">
            <x v="8"/>
          </reference>
          <reference field="7" count="1">
            <x v="10"/>
          </reference>
          <reference field="8" count="1" selected="0">
            <x v="20"/>
          </reference>
        </references>
      </pivotArea>
    </format>
    <format dxfId="122">
      <pivotArea dataOnly="0" labelOnly="1" fieldPosition="0">
        <references count="3">
          <reference field="6" count="1" selected="0">
            <x v="9"/>
          </reference>
          <reference field="7" count="1">
            <x v="11"/>
          </reference>
          <reference field="8" count="1" selected="0">
            <x v="21"/>
          </reference>
        </references>
      </pivotArea>
    </format>
    <format dxfId="121">
      <pivotArea dataOnly="0" labelOnly="1" fieldPosition="0">
        <references count="3">
          <reference field="6" count="1" selected="0">
            <x v="20"/>
          </reference>
          <reference field="7" count="1">
            <x v="15"/>
          </reference>
          <reference field="8" count="1" selected="0">
            <x v="22"/>
          </reference>
        </references>
      </pivotArea>
    </format>
    <format dxfId="120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119">
      <pivotArea dataOnly="0" labelOnly="1" fieldPosition="0">
        <references count="3">
          <reference field="6" count="1" selected="0">
            <x v="13"/>
          </reference>
          <reference field="7" count="1">
            <x v="11"/>
          </reference>
          <reference field="8" count="1" selected="0">
            <x v="24"/>
          </reference>
        </references>
      </pivotArea>
    </format>
    <format dxfId="118">
      <pivotArea dataOnly="0" labelOnly="1" fieldPosition="0">
        <references count="3">
          <reference field="6" count="1" selected="0">
            <x v="24"/>
          </reference>
          <reference field="7" count="1">
            <x v="12"/>
          </reference>
          <reference field="8" count="1" selected="0">
            <x v="25"/>
          </reference>
        </references>
      </pivotArea>
    </format>
    <format dxfId="117">
      <pivotArea dataOnly="0" labelOnly="1" fieldPosition="0">
        <references count="3">
          <reference field="6" count="1" selected="0">
            <x v="25"/>
          </reference>
          <reference field="7" count="1">
            <x v="13"/>
          </reference>
          <reference field="8" count="1" selected="0">
            <x v="26"/>
          </reference>
        </references>
      </pivotArea>
    </format>
    <format dxfId="116">
      <pivotArea dataOnly="0" labelOnly="1" fieldPosition="0">
        <references count="3">
          <reference field="6" count="1" selected="0">
            <x v="23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115">
      <pivotArea dataOnly="0" labelOnly="1" fieldPosition="0">
        <references count="4">
          <reference field="2" count="2">
            <x v="2"/>
            <x v="3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format>
    <format dxfId="114">
      <pivotArea dataOnly="0" labelOnly="1" fieldPosition="0">
        <references count="4">
          <reference field="2" count="2">
            <x v="2"/>
            <x v="3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1"/>
          </reference>
        </references>
      </pivotArea>
    </format>
    <format dxfId="113">
      <pivotArea dataOnly="0" labelOnly="1" fieldPosition="0">
        <references count="4">
          <reference field="2" count="3">
            <x v="2"/>
            <x v="3"/>
            <x v="5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2"/>
          </reference>
        </references>
      </pivotArea>
    </format>
    <format dxfId="112">
      <pivotArea dataOnly="0" labelOnly="1" fieldPosition="0">
        <references count="4">
          <reference field="2" count="1">
            <x v="3"/>
          </reference>
          <reference field="6" count="1" selected="0">
            <x v="17"/>
          </reference>
          <reference field="7" count="1" selected="0">
            <x v="3"/>
          </reference>
          <reference field="8" count="1" selected="0">
            <x v="3"/>
          </reference>
        </references>
      </pivotArea>
    </format>
    <format dxfId="111">
      <pivotArea dataOnly="0" labelOnly="1" fieldPosition="0">
        <references count="4">
          <reference field="2" count="6">
            <x v="0"/>
            <x v="1"/>
            <x v="2"/>
            <x v="3"/>
            <x v="7"/>
            <x v="8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110">
      <pivotArea dataOnly="0" labelOnly="1" fieldPosition="0">
        <references count="4">
          <reference field="2" count="7">
            <x v="0"/>
            <x v="1"/>
            <x v="2"/>
            <x v="3"/>
            <x v="5"/>
            <x v="8"/>
            <x v="12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109">
      <pivotArea dataOnly="0" labelOnly="1" fieldPosition="0">
        <references count="4">
          <reference field="2" count="7">
            <x v="0"/>
            <x v="1"/>
            <x v="2"/>
            <x v="3"/>
            <x v="5"/>
            <x v="8"/>
            <x v="12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108">
      <pivotArea dataOnly="0" labelOnly="1" fieldPosition="0">
        <references count="4">
          <reference field="2" count="4">
            <x v="1"/>
            <x v="2"/>
            <x v="3"/>
            <x v="5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7"/>
          </reference>
        </references>
      </pivotArea>
    </format>
    <format dxfId="107">
      <pivotArea dataOnly="0" labelOnly="1" fieldPosition="0">
        <references count="4">
          <reference field="2" count="5">
            <x v="0"/>
            <x v="1"/>
            <x v="2"/>
            <x v="3"/>
            <x v="5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106">
      <pivotArea dataOnly="0" labelOnly="1" fieldPosition="0">
        <references count="4">
          <reference field="2" count="2">
            <x v="3"/>
            <x v="15"/>
          </reference>
          <reference field="6" count="1" selected="0">
            <x v="18"/>
          </reference>
          <reference field="7" count="1" selected="0">
            <x v="7"/>
          </reference>
          <reference field="8" count="1" selected="0">
            <x v="9"/>
          </reference>
        </references>
      </pivotArea>
    </format>
    <format dxfId="105">
      <pivotArea dataOnly="0" labelOnly="1" fieldPosition="0">
        <references count="4">
          <reference field="2" count="9">
            <x v="0"/>
            <x v="1"/>
            <x v="2"/>
            <x v="3"/>
            <x v="5"/>
            <x v="8"/>
            <x v="9"/>
            <x v="10"/>
            <x v="12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104">
      <pivotArea dataOnly="0" labelOnly="1" fieldPosition="0">
        <references count="4">
          <reference field="2" count="7">
            <x v="0"/>
            <x v="1"/>
            <x v="2"/>
            <x v="3"/>
            <x v="4"/>
            <x v="5"/>
            <x v="6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103">
      <pivotArea dataOnly="0" labelOnly="1" fieldPosition="0">
        <references count="4">
          <reference field="2" count="4">
            <x v="0"/>
            <x v="2"/>
            <x v="5"/>
            <x v="8"/>
          </reference>
          <reference field="6" count="1" selected="0">
            <x v="16"/>
          </reference>
          <reference field="7" count="1" selected="0">
            <x v="8"/>
          </reference>
          <reference field="8" count="1" selected="0">
            <x v="12"/>
          </reference>
        </references>
      </pivotArea>
    </format>
    <format dxfId="102">
      <pivotArea dataOnly="0" labelOnly="1" fieldPosition="0">
        <references count="4">
          <reference field="2" count="1">
            <x v="2"/>
          </reference>
          <reference field="6" count="1" selected="0">
            <x v="19"/>
          </reference>
          <reference field="7" count="1" selected="0">
            <x v="15"/>
          </reference>
          <reference field="8" count="1" selected="0">
            <x v="13"/>
          </reference>
        </references>
      </pivotArea>
    </format>
    <format dxfId="101">
      <pivotArea dataOnly="0" labelOnly="1" fieldPosition="0">
        <references count="4">
          <reference field="2" count="5">
            <x v="0"/>
            <x v="1"/>
            <x v="2"/>
            <x v="3"/>
            <x v="5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100">
      <pivotArea dataOnly="0" labelOnly="1" fieldPosition="0">
        <references count="4">
          <reference field="2" count="4">
            <x v="1"/>
            <x v="2"/>
            <x v="3"/>
            <x v="1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99">
      <pivotArea dataOnly="0" labelOnly="1" fieldPosition="0">
        <references count="4">
          <reference field="2" count="3">
            <x v="0"/>
            <x v="1"/>
            <x v="14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17"/>
          </reference>
        </references>
      </pivotArea>
    </format>
    <format dxfId="98">
      <pivotArea dataOnly="0" labelOnly="1" fieldPosition="0">
        <references count="4">
          <reference field="2" count="3">
            <x v="0"/>
            <x v="1"/>
            <x v="3"/>
          </reference>
          <reference field="6" count="1" selected="0">
            <x v="22"/>
          </reference>
          <reference field="7" count="1" selected="0">
            <x v="13"/>
          </reference>
          <reference field="8" count="1" selected="0">
            <x v="18"/>
          </reference>
        </references>
      </pivotArea>
    </format>
    <format dxfId="97">
      <pivotArea dataOnly="0" labelOnly="1" fieldPosition="0">
        <references count="4">
          <reference field="2" count="2">
            <x v="1"/>
            <x v="3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9"/>
          </reference>
        </references>
      </pivotArea>
    </format>
    <format dxfId="96">
      <pivotArea dataOnly="0" labelOnly="1" fieldPosition="0">
        <references count="4">
          <reference field="2" count="1">
            <x v="2"/>
          </reference>
          <reference field="6" count="1" selected="0">
            <x v="8"/>
          </reference>
          <reference field="7" count="1" selected="0">
            <x v="10"/>
          </reference>
          <reference field="8" count="1" selected="0">
            <x v="20"/>
          </reference>
        </references>
      </pivotArea>
    </format>
    <format dxfId="95">
      <pivotArea dataOnly="0" labelOnly="1" fieldPosition="0">
        <references count="4">
          <reference field="2" count="2">
            <x v="3"/>
            <x v="8"/>
          </reference>
          <reference field="6" count="1" selected="0">
            <x v="20"/>
          </reference>
          <reference field="7" count="1" selected="0">
            <x v="15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4">
          <reference field="2" count="2">
            <x v="2"/>
            <x v="1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">
      <pivotArea dataOnly="0" labelOnly="1" fieldPosition="0">
        <references count="4">
          <reference field="2" count="5">
            <x v="2"/>
            <x v="11"/>
            <x v="13"/>
            <x v="16"/>
            <x v="17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92">
      <pivotArea dataOnly="0" labelOnly="1" fieldPosition="0">
        <references count="4">
          <reference field="2" count="1">
            <x v="2"/>
          </reference>
          <reference field="6" count="1" selected="0">
            <x v="24"/>
          </reference>
          <reference field="7" count="1" selected="0">
            <x v="12"/>
          </reference>
          <reference field="8" count="1" selected="0">
            <x v="25"/>
          </reference>
        </references>
      </pivotArea>
    </format>
    <format dxfId="9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format>
    <format dxfId="90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</references>
      </pivotArea>
    </format>
    <format dxfId="8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1"/>
          </reference>
        </references>
      </pivotArea>
    </format>
    <format dxfId="8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"/>
          </reference>
          <reference field="7" count="1" selected="0">
            <x v="2"/>
          </reference>
          <reference field="8" count="1" selected="0">
            <x v="1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2"/>
          </reference>
        </references>
      </pivotArea>
    </format>
    <format dxfId="86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2"/>
          </reference>
        </references>
      </pivotArea>
    </format>
    <format dxfId="8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2"/>
          </reference>
        </references>
      </pivotArea>
    </format>
    <format dxfId="8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3"/>
          </reference>
          <reference field="8" count="1" selected="0">
            <x v="3"/>
          </reference>
        </references>
      </pivotArea>
    </format>
    <format dxfId="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8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8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80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7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7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</references>
      </pivotArea>
    </format>
    <format dxfId="7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2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1">
      <pivotArea dataOnly="0" labelOnly="1" fieldPosition="0">
        <references count="5">
          <reference field="2" count="1" selected="0">
            <x v="12"/>
          </reference>
          <reference field="4" count="1">
            <x v="1"/>
          </reference>
          <reference field="6" count="1" selected="0">
            <x v="5"/>
          </reference>
          <reference field="7" count="1" selected="0">
            <x v="5"/>
          </reference>
          <reference field="8" count="1" selected="0">
            <x v="5"/>
          </reference>
        </references>
      </pivotArea>
    </format>
    <format dxfId="7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7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5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4">
      <pivotArea dataOnly="0" labelOnly="1" fieldPosition="0">
        <references count="5">
          <reference field="2" count="1" selected="0">
            <x v="12"/>
          </reference>
          <reference field="4" count="1">
            <x v="1"/>
          </reference>
          <reference field="6" count="1" selected="0">
            <x v="2"/>
          </reference>
          <reference field="7" count="1" selected="0">
            <x v="4"/>
          </reference>
          <reference field="8" count="1" selected="0">
            <x v="6"/>
          </reference>
        </references>
      </pivotArea>
    </format>
    <format dxfId="6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7"/>
          </reference>
        </references>
      </pivotArea>
    </format>
    <format dxfId="62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7"/>
          </reference>
        </references>
      </pivotArea>
    </format>
    <format dxfId="61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7"/>
          </reference>
        </references>
      </pivotArea>
    </format>
    <format dxfId="6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4"/>
          </reference>
          <reference field="8" count="1" selected="0">
            <x v="7"/>
          </reference>
        </references>
      </pivotArea>
    </format>
    <format dxfId="5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5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5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56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5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6"/>
          </reference>
          <reference field="8" count="1" selected="0">
            <x v="8"/>
          </reference>
        </references>
      </pivotArea>
    </format>
    <format dxfId="5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7"/>
          </reference>
          <reference field="8" count="1" selected="0">
            <x v="9"/>
          </reference>
        </references>
      </pivotArea>
    </format>
    <format dxfId="53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7"/>
          </reference>
          <reference field="8" count="1" selected="0">
            <x v="9"/>
          </reference>
        </references>
      </pivotArea>
    </format>
    <format dxfId="5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5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5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9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7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5">
      <pivotArea dataOnly="0" labelOnly="1" fieldPosition="0">
        <references count="5">
          <reference field="2" count="1" selected="0">
            <x v="10"/>
          </reference>
          <reference field="4" count="1">
            <x v="2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4">
      <pivotArea dataOnly="0" labelOnly="1" fieldPosition="0">
        <references count="5">
          <reference field="2" count="1" selected="0">
            <x v="12"/>
          </reference>
          <reference field="4" count="1">
            <x v="1"/>
          </reference>
          <reference field="6" count="1" selected="0">
            <x v="7"/>
          </reference>
          <reference field="7" count="1" selected="0">
            <x v="5"/>
          </reference>
          <reference field="8" count="1" selected="0">
            <x v="10"/>
          </reference>
        </references>
      </pivotArea>
    </format>
    <format dxfId="4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4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41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40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39">
      <pivotArea dataOnly="0" labelOnly="1" fieldPosition="0">
        <references count="5">
          <reference field="2" count="1" selected="0">
            <x v="4"/>
          </reference>
          <reference field="4" count="1">
            <x v="4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38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37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6"/>
          </reference>
          <reference field="7" count="1" selected="0">
            <x v="4"/>
          </reference>
          <reference field="8" count="1" selected="0">
            <x v="11"/>
          </reference>
        </references>
      </pivotArea>
    </format>
    <format dxfId="3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8"/>
          </reference>
          <reference field="8" count="1" selected="0">
            <x v="12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8"/>
          </reference>
          <reference field="8" count="1" selected="0">
            <x v="12"/>
          </reference>
        </references>
      </pivotArea>
    </format>
    <format dxfId="34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8"/>
          </reference>
          <reference field="8" count="1" selected="0">
            <x v="12"/>
          </reference>
        </references>
      </pivotArea>
    </format>
    <format dxfId="33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8"/>
          </reference>
          <reference field="8" count="1" selected="0">
            <x v="12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9"/>
          </reference>
          <reference field="7" count="1" selected="0">
            <x v="15"/>
          </reference>
          <reference field="8" count="1" selected="0">
            <x v="13"/>
          </reference>
        </references>
      </pivotArea>
    </format>
    <format dxfId="3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3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29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28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27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1"/>
          </reference>
          <reference field="8" count="1" selected="0">
            <x v="15"/>
          </reference>
        </references>
      </pivotArea>
    </format>
    <format dxfId="2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2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23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10"/>
          </reference>
          <reference field="8" count="1" selected="0">
            <x v="16"/>
          </reference>
        </references>
      </pivotArea>
    </format>
    <format dxfId="2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17"/>
          </reference>
        </references>
      </pivotArea>
    </format>
    <format dxfId="2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17"/>
          </reference>
        </references>
      </pivotArea>
    </format>
    <format dxfId="2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1"/>
          </reference>
          <reference field="7" count="1" selected="0">
            <x v="12"/>
          </reference>
          <reference field="8" count="1" selected="0">
            <x v="17"/>
          </reference>
        </references>
      </pivotArea>
    </format>
    <format dxfId="1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13"/>
          </reference>
          <reference field="8" count="1" selected="0">
            <x v="18"/>
          </reference>
        </references>
      </pivotArea>
    </format>
    <format dxfId="1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3"/>
          </reference>
          <reference field="8" count="1" selected="0">
            <x v="18"/>
          </reference>
        </references>
      </pivotArea>
    </format>
    <format dxfId="17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2"/>
          </reference>
          <reference field="7" count="1" selected="0">
            <x v="13"/>
          </reference>
          <reference field="8" count="1" selected="0">
            <x v="18"/>
          </reference>
        </references>
      </pivotArea>
    </format>
    <format dxfId="1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9"/>
          </reference>
        </references>
      </pivotArea>
    </format>
    <format dxfId="15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9"/>
          </reference>
        </references>
      </pivotArea>
    </format>
    <format dxfId="14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8"/>
          </reference>
          <reference field="7" count="1" selected="0">
            <x v="10"/>
          </reference>
          <reference field="8" count="1" selected="0">
            <x v="20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9"/>
          </reference>
          <reference field="7" count="1" selected="0">
            <x v="11"/>
          </reference>
          <reference field="8" count="1" selected="0">
            <x v="21"/>
          </reference>
        </references>
      </pivotArea>
    </format>
    <format dxfId="12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0"/>
          </reference>
          <reference field="7" count="1" selected="0">
            <x v="15"/>
          </reference>
          <reference field="8" count="1" selected="0">
            <x v="22"/>
          </reference>
        </references>
      </pivotArea>
    </format>
    <format dxfId="1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20"/>
          </reference>
          <reference field="7" count="1" selected="0">
            <x v="15"/>
          </reference>
          <reference field="8" count="1" selected="0">
            <x v="22"/>
          </reference>
        </references>
      </pivotArea>
    </format>
    <format dxfId="10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6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5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4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1"/>
          </reference>
          <reference field="8" count="1" selected="0">
            <x v="24"/>
          </reference>
        </references>
      </pivotArea>
    </format>
    <format dxfId="3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12"/>
          </reference>
          <reference field="8" count="1" selected="0">
            <x v="25"/>
          </reference>
        </references>
      </pivotArea>
    </format>
    <format dxfId="2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3"/>
          </reference>
          <reference field="8" count="1" selected="0">
            <x v="26"/>
          </reference>
        </references>
      </pivotArea>
    </format>
    <format dxfId="1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0">
      <pivotArea type="all" dataOnly="0" outline="0" fieldPosition="0"/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1643"/>
  <sheetViews>
    <sheetView workbookViewId="0">
      <pane ySplit="1" topLeftCell="A2" activePane="bottomLeft" state="frozen"/>
      <selection pane="bottomLeft" activeCell="F18" sqref="F1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148</v>
      </c>
      <c r="H1" s="9" t="s">
        <v>149</v>
      </c>
      <c r="I1" s="9" t="s">
        <v>315</v>
      </c>
      <c r="J1" s="9" t="s">
        <v>316</v>
      </c>
      <c r="K1" s="9" t="s">
        <v>510</v>
      </c>
      <c r="L1" s="9" t="s">
        <v>366</v>
      </c>
    </row>
    <row r="2" spans="1:12">
      <c r="A2" s="3" t="s">
        <v>736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8"/>
    </row>
    <row r="3" spans="1:12">
      <c r="A3" s="4" t="s">
        <v>737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8"/>
    </row>
    <row r="4" spans="1:12">
      <c r="A4" s="3" t="s">
        <v>738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8"/>
    </row>
    <row r="5" spans="1:12">
      <c r="A5" s="4" t="s">
        <v>739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8"/>
    </row>
    <row r="6" spans="1:12">
      <c r="A6" s="3" t="s">
        <v>740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8"/>
    </row>
    <row r="7" spans="1:12">
      <c r="A7" s="4" t="s">
        <v>741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8"/>
    </row>
    <row r="8" spans="1:12">
      <c r="A8" s="3" t="s">
        <v>742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8"/>
    </row>
    <row r="9" spans="1:12">
      <c r="A9" s="4" t="s">
        <v>743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8"/>
    </row>
    <row r="10" spans="1:12">
      <c r="A10" s="3" t="s">
        <v>744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8"/>
    </row>
    <row r="11" spans="1:12">
      <c r="A11" s="4" t="s">
        <v>745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8"/>
    </row>
    <row r="12" spans="1:12">
      <c r="A12" s="3" t="s">
        <v>746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8"/>
    </row>
    <row r="13" spans="1:12">
      <c r="A13" s="4" t="s">
        <v>747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8"/>
    </row>
    <row r="14" spans="1:12">
      <c r="A14" s="3" t="s">
        <v>748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8"/>
    </row>
    <row r="15" spans="1:12">
      <c r="A15" s="4" t="s">
        <v>749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8"/>
    </row>
    <row r="16" spans="1:12">
      <c r="A16" s="3" t="s">
        <v>750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8"/>
    </row>
    <row r="17" spans="1:11">
      <c r="A17" s="4" t="s">
        <v>751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8"/>
    </row>
    <row r="18" spans="1:11">
      <c r="A18" s="3" t="s">
        <v>752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8"/>
    </row>
    <row r="19" spans="1:11">
      <c r="A19" s="4" t="s">
        <v>753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8"/>
    </row>
    <row r="20" spans="1:11">
      <c r="A20" s="3" t="s">
        <v>754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8"/>
    </row>
    <row r="21" spans="1:11">
      <c r="A21" s="4" t="s">
        <v>755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8"/>
    </row>
    <row r="22" spans="1:11">
      <c r="A22" s="3" t="s">
        <v>756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8"/>
    </row>
    <row r="23" spans="1:11">
      <c r="A23" s="4" t="s">
        <v>757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8"/>
    </row>
    <row r="24" spans="1:11">
      <c r="A24" s="3" t="s">
        <v>758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8"/>
    </row>
    <row r="25" spans="1:11">
      <c r="A25" s="4" t="s">
        <v>759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8"/>
    </row>
    <row r="26" spans="1:11">
      <c r="A26" s="3" t="s">
        <v>760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8"/>
    </row>
    <row r="27" spans="1:11">
      <c r="A27" s="4" t="s">
        <v>761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8"/>
    </row>
    <row r="28" spans="1:11">
      <c r="A28" s="3" t="s">
        <v>762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8"/>
    </row>
    <row r="29" spans="1:11">
      <c r="A29" s="4" t="s">
        <v>763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8"/>
    </row>
    <row r="30" spans="1:11">
      <c r="A30" s="3" t="s">
        <v>764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8"/>
    </row>
    <row r="31" spans="1:11">
      <c r="A31" s="4" t="s">
        <v>765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8"/>
    </row>
    <row r="32" spans="1:11">
      <c r="A32" s="3" t="s">
        <v>766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8"/>
    </row>
    <row r="33" spans="1:11">
      <c r="A33" s="4" t="s">
        <v>767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8"/>
    </row>
    <row r="34" spans="1:11">
      <c r="A34" s="3" t="s">
        <v>768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8"/>
    </row>
    <row r="35" spans="1:11">
      <c r="A35" s="4" t="s">
        <v>769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8"/>
    </row>
    <row r="36" spans="1:11">
      <c r="A36" s="3" t="s">
        <v>770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8"/>
    </row>
    <row r="37" spans="1:11">
      <c r="A37" s="4" t="s">
        <v>771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8"/>
    </row>
    <row r="38" spans="1:11">
      <c r="A38" s="3" t="s">
        <v>772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8"/>
    </row>
    <row r="39" spans="1:11">
      <c r="A39" s="4" t="s">
        <v>773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8"/>
    </row>
    <row r="40" spans="1:11">
      <c r="A40" s="3" t="s">
        <v>774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8"/>
    </row>
    <row r="41" spans="1:11">
      <c r="A41" s="4" t="s">
        <v>775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8"/>
    </row>
    <row r="42" spans="1:11">
      <c r="A42" s="3" t="s">
        <v>776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8"/>
    </row>
    <row r="43" spans="1:11">
      <c r="A43" s="4" t="s">
        <v>777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8"/>
    </row>
    <row r="44" spans="1:11">
      <c r="A44" s="3" t="s">
        <v>778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8"/>
    </row>
    <row r="45" spans="1:11">
      <c r="A45" s="4" t="s">
        <v>779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8"/>
    </row>
    <row r="46" spans="1:11">
      <c r="A46" s="3" t="s">
        <v>780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8"/>
    </row>
    <row r="47" spans="1:11">
      <c r="A47" s="4" t="s">
        <v>781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8"/>
    </row>
    <row r="48" spans="1:11">
      <c r="A48" s="3" t="s">
        <v>782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8"/>
    </row>
    <row r="49" spans="1:11">
      <c r="A49" s="4" t="s">
        <v>783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8"/>
    </row>
    <row r="50" spans="1:11">
      <c r="A50" s="3" t="s">
        <v>784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8"/>
    </row>
    <row r="51" spans="1:11">
      <c r="A51" s="4" t="s">
        <v>785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8"/>
    </row>
    <row r="52" spans="1:11">
      <c r="A52" s="3" t="s">
        <v>786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8"/>
    </row>
    <row r="53" spans="1:11">
      <c r="A53" s="4" t="s">
        <v>787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8"/>
    </row>
    <row r="54" spans="1:11">
      <c r="A54" s="3" t="s">
        <v>788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8"/>
    </row>
    <row r="55" spans="1:11">
      <c r="A55" s="4" t="s">
        <v>789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8"/>
    </row>
    <row r="56" spans="1:11">
      <c r="A56" s="3" t="s">
        <v>790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8"/>
    </row>
    <row r="57" spans="1:11">
      <c r="A57" s="4" t="s">
        <v>791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8"/>
    </row>
    <row r="58" spans="1:11">
      <c r="A58" s="3" t="s">
        <v>792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8"/>
    </row>
    <row r="59" spans="1:11">
      <c r="A59" s="4" t="s">
        <v>793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8"/>
    </row>
    <row r="60" spans="1:11">
      <c r="A60" s="3" t="s">
        <v>794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8"/>
    </row>
    <row r="61" spans="1:11">
      <c r="A61" s="4" t="s">
        <v>795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8"/>
    </row>
    <row r="62" spans="1:11">
      <c r="A62" s="3" t="s">
        <v>796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8"/>
    </row>
    <row r="63" spans="1:11">
      <c r="A63" s="4" t="s">
        <v>797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8"/>
    </row>
    <row r="64" spans="1:11">
      <c r="A64" s="3" t="s">
        <v>798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8"/>
    </row>
    <row r="65" spans="1:11">
      <c r="A65" s="4" t="s">
        <v>799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8"/>
    </row>
    <row r="66" spans="1:11">
      <c r="A66" s="3" t="s">
        <v>800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8"/>
    </row>
    <row r="67" spans="1:11">
      <c r="A67" s="4" t="s">
        <v>801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8"/>
    </row>
    <row r="68" spans="1:11">
      <c r="A68" s="3" t="s">
        <v>802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8"/>
    </row>
    <row r="69" spans="1:11">
      <c r="A69" s="4" t="s">
        <v>803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8"/>
    </row>
    <row r="70" spans="1:11">
      <c r="A70" s="3" t="s">
        <v>804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8"/>
    </row>
    <row r="71" spans="1:11">
      <c r="A71" s="4" t="s">
        <v>805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8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VLOOKUP(G72,Sheet2!A:H,8,0)</f>
        <v>2</v>
      </c>
      <c r="K72" s="8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VLOOKUP(G73,Sheet2!A:H,8,0)</f>
        <v>2</v>
      </c>
      <c r="K73" s="8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VLOOKUP(G74,Sheet2!A:H,8,0)</f>
        <v>2</v>
      </c>
      <c r="K74" s="8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VLOOKUP(G75,Sheet2!A:H,8,0)</f>
        <v>2</v>
      </c>
      <c r="K75" s="8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VLOOKUP(G76,Sheet2!A:H,8,0)</f>
        <v>2</v>
      </c>
      <c r="K76" s="8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VLOOKUP(G77,Sheet2!A:H,8,0)</f>
        <v>2</v>
      </c>
      <c r="K77" s="8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VLOOKUP(G78,Sheet2!A:H,8,0)</f>
        <v>2</v>
      </c>
      <c r="K78" s="8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VLOOKUP(G79,Sheet2!A:H,8,0)</f>
        <v>2</v>
      </c>
      <c r="K79" s="8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VLOOKUP(G80,Sheet2!A:H,8,0)</f>
        <v>2</v>
      </c>
      <c r="K80" s="8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VLOOKUP(G81,Sheet2!A:H,8,0)</f>
        <v>2</v>
      </c>
      <c r="K81" s="8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VLOOKUP(G82,Sheet2!A:H,8,0)</f>
        <v>2</v>
      </c>
      <c r="K82" s="8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VLOOKUP(G83,Sheet2!A:H,8,0)</f>
        <v>2</v>
      </c>
      <c r="K83" s="8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VLOOKUP(G84,Sheet2!A:H,8,0)</f>
        <v>2</v>
      </c>
      <c r="K84" s="8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VLOOKUP(G85,Sheet2!A:H,8,0)</f>
        <v>2</v>
      </c>
      <c r="K85" s="8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VLOOKUP(G86,Sheet2!A:H,8,0)</f>
        <v>2</v>
      </c>
      <c r="K86" s="8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VLOOKUP(G87,Sheet2!A:H,8,0)</f>
        <v>2</v>
      </c>
      <c r="K87" s="8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VLOOKUP(G88,Sheet2!A:H,8,0)</f>
        <v>2</v>
      </c>
      <c r="K88" s="8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VLOOKUP(G89,Sheet2!A:H,8,0)</f>
        <v>2</v>
      </c>
      <c r="K89" s="8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VLOOKUP(G90,Sheet2!A:H,8,0)</f>
        <v>2</v>
      </c>
      <c r="K90" s="8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VLOOKUP(G91,Sheet2!A:H,8,0)</f>
        <v>2</v>
      </c>
      <c r="K91" s="8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VLOOKUP(G92,Sheet2!A:H,8,0)</f>
        <v>2</v>
      </c>
      <c r="K92" s="8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VLOOKUP(G93,Sheet2!A:H,8,0)</f>
        <v>2</v>
      </c>
      <c r="K93" s="8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VLOOKUP(G94,Sheet2!A:H,8,0)</f>
        <v>2</v>
      </c>
      <c r="K94" s="8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VLOOKUP(G95,Sheet2!A:H,8,0)</f>
        <v>2</v>
      </c>
      <c r="K95" s="8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VLOOKUP(G96,Sheet2!A:H,8,0)</f>
        <v>2</v>
      </c>
      <c r="K96" s="8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VLOOKUP(G97,Sheet2!A:H,8,0)</f>
        <v>2</v>
      </c>
      <c r="K97" s="8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VLOOKUP(G98,Sheet2!A:H,8,0)</f>
        <v>2</v>
      </c>
      <c r="K98" s="8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VLOOKUP(G99,Sheet2!A:H,8,0)</f>
        <v>2</v>
      </c>
      <c r="K99" s="8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VLOOKUP(G100,Sheet2!A:H,8,0)</f>
        <v>2</v>
      </c>
      <c r="K100" s="8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VLOOKUP(G101,Sheet2!A:H,8,0)</f>
        <v>2</v>
      </c>
      <c r="K101" s="8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VLOOKUP(G102,Sheet2!A:H,8,0)</f>
        <v>2</v>
      </c>
      <c r="K102" s="8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VLOOKUP(G103,Sheet2!A:H,8,0)</f>
        <v>2</v>
      </c>
      <c r="K103" s="8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VLOOKUP(G104,Sheet2!A:H,8,0)</f>
        <v>2</v>
      </c>
      <c r="K104" s="8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VLOOKUP(G105,Sheet2!A:H,8,0)</f>
        <v>2</v>
      </c>
      <c r="K105" s="8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VLOOKUP(G106,Sheet2!A:H,8,0)</f>
        <v>2</v>
      </c>
      <c r="K106" s="8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VLOOKUP(G107,Sheet2!A:H,8,0)</f>
        <v>2</v>
      </c>
      <c r="K107" s="8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VLOOKUP(G108,Sheet2!A:H,8,0)</f>
        <v>2</v>
      </c>
      <c r="K108" s="8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VLOOKUP(G109,Sheet2!A:H,8,0)</f>
        <v>2</v>
      </c>
      <c r="K109" s="8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VLOOKUP(G110,Sheet2!A:H,8,0)</f>
        <v>2</v>
      </c>
      <c r="K110" s="8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VLOOKUP(G111,Sheet2!A:H,8,0)</f>
        <v>2</v>
      </c>
      <c r="K111" s="8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VLOOKUP(G112,Sheet2!A:H,8,0)</f>
        <v>2</v>
      </c>
      <c r="K112" s="8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VLOOKUP(G113,Sheet2!A:H,8,0)</f>
        <v>2</v>
      </c>
      <c r="K113" s="8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VLOOKUP(G114,Sheet2!A:H,8,0)</f>
        <v>2</v>
      </c>
      <c r="K114" s="8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VLOOKUP(G115,Sheet2!A:H,8,0)</f>
        <v>2</v>
      </c>
      <c r="K115" s="8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VLOOKUP(G116,Sheet2!A:H,8,0)</f>
        <v>2</v>
      </c>
      <c r="K116" s="8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VLOOKUP(G117,Sheet2!A:H,8,0)</f>
        <v>2</v>
      </c>
      <c r="K117" s="8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VLOOKUP(G118,Sheet2!A:H,8,0)</f>
        <v>2</v>
      </c>
      <c r="K118" s="8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VLOOKUP(G119,Sheet2!A:H,8,0)</f>
        <v>2</v>
      </c>
      <c r="K119" s="8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VLOOKUP(G120,Sheet2!A:H,8,0)</f>
        <v>2</v>
      </c>
      <c r="K120" s="8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VLOOKUP(G121,Sheet2!A:H,8,0)</f>
        <v>2</v>
      </c>
      <c r="K121" s="8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VLOOKUP(G122,Sheet2!A:H,8,0)</f>
        <v>2</v>
      </c>
      <c r="K122" s="8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VLOOKUP(G123,Sheet2!A:H,8,0)</f>
        <v>2</v>
      </c>
      <c r="K123" s="8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VLOOKUP(G124,Sheet2!A:H,8,0)</f>
        <v>2</v>
      </c>
      <c r="K124" s="8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VLOOKUP(G125,Sheet2!A:H,8,0)</f>
        <v>2</v>
      </c>
      <c r="K125" s="8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VLOOKUP(G126,Sheet2!A:H,8,0)</f>
        <v>2</v>
      </c>
      <c r="K126" s="8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VLOOKUP(G127,Sheet2!A:H,8,0)</f>
        <v>2</v>
      </c>
      <c r="K127" s="8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VLOOKUP(G128,Sheet2!A:H,8,0)</f>
        <v>2</v>
      </c>
      <c r="K128" s="8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VLOOKUP(G129,Sheet2!A:H,8,0)</f>
        <v>2</v>
      </c>
      <c r="K129" s="8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VLOOKUP(G130,Sheet2!A:H,8,0)</f>
        <v>2</v>
      </c>
      <c r="K130" s="8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VLOOKUP(G131,Sheet2!A:H,8,0)</f>
        <v>2</v>
      </c>
      <c r="K131" s="8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VLOOKUP(G132,Sheet2!A:H,8,0)</f>
        <v>2</v>
      </c>
      <c r="K132" s="8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VLOOKUP(G133,Sheet2!A:H,8,0)</f>
        <v>2</v>
      </c>
      <c r="K133" s="8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VLOOKUP(G134,Sheet2!A:H,8,0)</f>
        <v>2</v>
      </c>
      <c r="K134" s="8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VLOOKUP(G135,Sheet2!A:H,8,0)</f>
        <v>2</v>
      </c>
      <c r="K135" s="8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VLOOKUP(G136,Sheet2!A:H,8,0)</f>
        <v>2</v>
      </c>
      <c r="K136" s="8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VLOOKUP(G137,Sheet2!A:H,8,0)</f>
        <v>2</v>
      </c>
      <c r="K137" s="8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VLOOKUP(G138,Sheet2!A:H,8,0)</f>
        <v>2</v>
      </c>
      <c r="K138" s="8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VLOOKUP(G139,Sheet2!A:H,8,0)</f>
        <v>2</v>
      </c>
      <c r="K139" s="8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VLOOKUP(G140,Sheet2!A:H,8,0)</f>
        <v>2</v>
      </c>
      <c r="K140" s="8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VLOOKUP(G141,Sheet2!A:H,8,0)</f>
        <v>2</v>
      </c>
      <c r="K141" s="8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VLOOKUP(G142,Sheet2!A:H,8,0)</f>
        <v>2</v>
      </c>
      <c r="K142" s="8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VLOOKUP(G143,Sheet2!A:H,8,0)</f>
        <v>2</v>
      </c>
      <c r="K143" s="8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VLOOKUP(G144,Sheet2!A:H,8,0)</f>
        <v>2</v>
      </c>
      <c r="K144" s="8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VLOOKUP(G145,Sheet2!A:H,8,0)</f>
        <v>2</v>
      </c>
      <c r="K145" s="8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VLOOKUP(G146,Sheet2!A:H,8,0)</f>
        <v>2</v>
      </c>
      <c r="K146" s="8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VLOOKUP(G147,Sheet2!A:H,8,0)</f>
        <v>2</v>
      </c>
      <c r="K147" s="8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VLOOKUP(G148,Sheet2!A:H,8,0)</f>
        <v>2</v>
      </c>
      <c r="K148" s="8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VLOOKUP(G149,Sheet2!A:H,8,0)</f>
        <v>2</v>
      </c>
      <c r="K149" s="8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VLOOKUP(G150,Sheet2!A:H,8,0)</f>
        <v>2</v>
      </c>
      <c r="K150" s="8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VLOOKUP(G151,Sheet2!A:H,8,0)</f>
        <v>2</v>
      </c>
      <c r="K151" s="8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8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8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8"/>
      <c r="M154" s="7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8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8"/>
    </row>
    <row r="157" spans="1:13">
      <c r="A157" s="4" t="s">
        <v>165</v>
      </c>
      <c r="B157" s="2" t="s">
        <v>933</v>
      </c>
      <c r="C157" s="2" t="s">
        <v>934</v>
      </c>
      <c r="D157" s="4" t="s">
        <v>7</v>
      </c>
      <c r="E157" s="2" t="s">
        <v>646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8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8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K159" s="8"/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K160" s="8"/>
    </row>
    <row r="161" spans="1:11">
      <c r="A161" s="4" t="s">
        <v>169</v>
      </c>
      <c r="B161" s="2" t="s">
        <v>652</v>
      </c>
      <c r="C161" s="2" t="s">
        <v>653</v>
      </c>
      <c r="D161" s="4" t="s">
        <v>7</v>
      </c>
      <c r="E161" s="2" t="s">
        <v>646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K161" s="8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K162" s="8"/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K163" s="8"/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K164" s="8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K165" s="8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K166" s="8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K167" s="8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K168" s="8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K169" s="8"/>
    </row>
    <row r="170" spans="1:11">
      <c r="A170" s="3" t="s">
        <v>178</v>
      </c>
      <c r="B170" s="1" t="s">
        <v>933</v>
      </c>
      <c r="C170" s="1" t="s">
        <v>934</v>
      </c>
      <c r="D170" s="3" t="s">
        <v>7</v>
      </c>
      <c r="E170" s="1" t="s">
        <v>646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K170" s="8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K171" s="8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K172" s="8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K173" s="8"/>
    </row>
    <row r="174" spans="1:11">
      <c r="A174" s="3" t="s">
        <v>182</v>
      </c>
      <c r="B174" s="1" t="s">
        <v>652</v>
      </c>
      <c r="C174" s="1" t="s">
        <v>653</v>
      </c>
      <c r="D174" s="3" t="s">
        <v>7</v>
      </c>
      <c r="E174" s="1" t="s">
        <v>646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K174" s="8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K175" s="8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K176" s="8"/>
    </row>
    <row r="177" spans="1:11">
      <c r="A177" s="4" t="s">
        <v>185</v>
      </c>
      <c r="B177" s="2" t="s">
        <v>652</v>
      </c>
      <c r="C177" s="2" t="s">
        <v>653</v>
      </c>
      <c r="D177" s="4" t="s">
        <v>7</v>
      </c>
      <c r="E177" s="2" t="s">
        <v>646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K177" s="8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K178" s="8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K179" s="8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K180" s="8"/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K181" s="8"/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K182" s="8"/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K183" s="8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K184" s="8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K185" s="8"/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K186" s="8"/>
    </row>
    <row r="187" spans="1:11">
      <c r="A187" s="4" t="s">
        <v>195</v>
      </c>
      <c r="B187" s="2" t="s">
        <v>933</v>
      </c>
      <c r="C187" s="2" t="s">
        <v>934</v>
      </c>
      <c r="D187" s="4" t="s">
        <v>7</v>
      </c>
      <c r="E187" s="2" t="s">
        <v>646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K187" s="8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K188" s="8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K189" s="8"/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K190" s="8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K191" s="8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K192" s="8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K193" s="8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K194" s="8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K195" s="8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K196" s="8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K197" s="8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K198" s="8"/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K199" s="8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K200" s="8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K201" s="8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K202" s="8"/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K203" s="8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K204" s="8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K205" s="8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K206" s="8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K207" s="8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K208" s="8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K209" s="8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K210" s="8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K211" s="8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K212" s="8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K213" s="8"/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K214" s="8"/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K215" s="8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K216" s="8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K217" s="8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K218" s="8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K219" s="8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K220" s="8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K221" s="8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K222" s="8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K223" s="8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K224" s="8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K225" s="8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8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8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8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8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8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8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8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8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8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8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8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8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8"/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8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8"/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8"/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8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8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8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8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8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8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8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8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8"/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8"/>
    </row>
    <row r="252" spans="1:11">
      <c r="A252" s="3" t="s">
        <v>263</v>
      </c>
      <c r="B252" s="1" t="s">
        <v>652</v>
      </c>
      <c r="C252" s="1" t="s">
        <v>653</v>
      </c>
      <c r="D252" s="3" t="s">
        <v>7</v>
      </c>
      <c r="E252" s="1" t="s">
        <v>646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8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8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8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8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8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8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8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8"/>
    </row>
    <row r="260" spans="1:11">
      <c r="A260" s="3" t="s">
        <v>271</v>
      </c>
      <c r="B260" s="1" t="s">
        <v>652</v>
      </c>
      <c r="C260" s="1" t="s">
        <v>653</v>
      </c>
      <c r="D260" s="3" t="s">
        <v>7</v>
      </c>
      <c r="E260" s="1" t="s">
        <v>646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8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8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8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8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8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8"/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8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8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8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8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8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8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8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8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8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8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8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8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8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8"/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8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8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8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8"/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8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8"/>
    </row>
    <row r="286" spans="1:11">
      <c r="A286" s="4" t="s">
        <v>301</v>
      </c>
      <c r="B286" s="2" t="s">
        <v>933</v>
      </c>
      <c r="C286" s="2" t="s">
        <v>934</v>
      </c>
      <c r="D286" s="4" t="s">
        <v>7</v>
      </c>
      <c r="E286" s="2" t="s">
        <v>646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8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8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8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8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8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8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8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8"/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8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8"/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8"/>
    </row>
    <row r="297" spans="1:11">
      <c r="A297" s="3" t="s">
        <v>312</v>
      </c>
      <c r="B297" s="1" t="s">
        <v>652</v>
      </c>
      <c r="C297" s="1" t="s">
        <v>653</v>
      </c>
      <c r="D297" s="3" t="s">
        <v>7</v>
      </c>
      <c r="E297" s="1" t="s">
        <v>646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8"/>
    </row>
    <row r="298" spans="1:11">
      <c r="A298" s="4" t="s">
        <v>313</v>
      </c>
      <c r="B298" s="2" t="s">
        <v>933</v>
      </c>
      <c r="C298" s="2" t="s">
        <v>934</v>
      </c>
      <c r="D298" s="4" t="s">
        <v>7</v>
      </c>
      <c r="E298" s="2" t="s">
        <v>646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8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8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VLOOKUP(G300,Sheet2!A:H,8,0)</f>
        <v>12</v>
      </c>
      <c r="K300" s="8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VLOOKUP(G301,Sheet2!A:H,8,0)</f>
        <v>12</v>
      </c>
      <c r="K301" s="8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VLOOKUP(G302,Sheet2!A:H,8,0)</f>
        <v>12</v>
      </c>
      <c r="K302" s="8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VLOOKUP(G303,Sheet2!A:H,8,0)</f>
        <v>12</v>
      </c>
      <c r="K303" s="8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VLOOKUP(G304,Sheet2!A:H,8,0)</f>
        <v>12</v>
      </c>
      <c r="K304" s="8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VLOOKUP(G305,Sheet2!A:H,8,0)</f>
        <v>12</v>
      </c>
      <c r="K305" s="8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VLOOKUP(G306,Sheet2!A:H,8,0)</f>
        <v>12</v>
      </c>
      <c r="K306" s="8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VLOOKUP(G307,Sheet2!A:H,8,0)</f>
        <v>12</v>
      </c>
      <c r="K307" s="8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VLOOKUP(G308,Sheet2!A:H,8,0)</f>
        <v>12</v>
      </c>
      <c r="K308" s="8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VLOOKUP(G309,Sheet2!A:H,8,0)</f>
        <v>12</v>
      </c>
      <c r="K309" s="8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VLOOKUP(G310,Sheet2!A:H,8,0)</f>
        <v>12</v>
      </c>
      <c r="K310" s="8"/>
    </row>
    <row r="311" spans="1:11">
      <c r="A311" s="4" t="s">
        <v>522</v>
      </c>
      <c r="B311" s="2" t="s">
        <v>649</v>
      </c>
      <c r="C311" s="2" t="s">
        <v>650</v>
      </c>
      <c r="D311" s="4" t="s">
        <v>7</v>
      </c>
      <c r="E311" s="2" t="s">
        <v>646</v>
      </c>
      <c r="F311" s="6">
        <v>46141.59747685185</v>
      </c>
      <c r="G311" t="s">
        <v>367</v>
      </c>
      <c r="H311" t="s">
        <v>160</v>
      </c>
      <c r="I311" s="3">
        <f>VLOOKUP(G311,Sheet2!A:H,8,0)</f>
        <v>12</v>
      </c>
      <c r="K311" s="8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VLOOKUP(G312,Sheet2!A:H,8,0)</f>
        <v>12</v>
      </c>
      <c r="K312" s="8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VLOOKUP(G313,Sheet2!A:H,8,0)</f>
        <v>12</v>
      </c>
      <c r="K313" s="8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VLOOKUP(G314,Sheet2!A:H,8,0)</f>
        <v>12</v>
      </c>
      <c r="K314" s="8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VLOOKUP(G315,Sheet2!A:H,8,0)</f>
        <v>12</v>
      </c>
      <c r="K315" s="8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VLOOKUP(G316,Sheet2!A:H,8,0)</f>
        <v>12</v>
      </c>
      <c r="K316" s="8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VLOOKUP(G317,Sheet2!A:H,8,0)</f>
        <v>12</v>
      </c>
      <c r="K317" s="8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VLOOKUP(G318,Sheet2!A:H,8,0)</f>
        <v>12</v>
      </c>
      <c r="K318" s="8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VLOOKUP(G319,Sheet2!A:H,8,0)</f>
        <v>12</v>
      </c>
      <c r="K319" s="8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VLOOKUP(G320,Sheet2!A:H,8,0)</f>
        <v>12</v>
      </c>
      <c r="K320" s="8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VLOOKUP(G321,Sheet2!A:H,8,0)</f>
        <v>12</v>
      </c>
      <c r="K321" s="8"/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VLOOKUP(G322,Sheet2!A:H,8,0)</f>
        <v>12</v>
      </c>
      <c r="K322" s="8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VLOOKUP(G323,Sheet2!A:H,8,0)</f>
        <v>12</v>
      </c>
      <c r="K323" s="8"/>
    </row>
    <row r="324" spans="1:11">
      <c r="A324" s="3" t="s">
        <v>535</v>
      </c>
      <c r="B324" s="1" t="s">
        <v>649</v>
      </c>
      <c r="C324" s="1" t="s">
        <v>650</v>
      </c>
      <c r="D324" s="3" t="s">
        <v>7</v>
      </c>
      <c r="E324" s="1" t="s">
        <v>646</v>
      </c>
      <c r="F324" s="5">
        <v>46136.304189814815</v>
      </c>
      <c r="G324" t="s">
        <v>367</v>
      </c>
      <c r="H324" t="s">
        <v>160</v>
      </c>
      <c r="I324" s="3">
        <f>VLOOKUP(G324,Sheet2!A:H,8,0)</f>
        <v>12</v>
      </c>
      <c r="K324" s="8"/>
    </row>
    <row r="325" spans="1:11">
      <c r="A325" s="4" t="s">
        <v>536</v>
      </c>
      <c r="B325" s="2" t="s">
        <v>649</v>
      </c>
      <c r="C325" s="2" t="s">
        <v>650</v>
      </c>
      <c r="D325" s="4" t="s">
        <v>7</v>
      </c>
      <c r="E325" s="2" t="s">
        <v>646</v>
      </c>
      <c r="F325" s="6">
        <v>46136.304502314815</v>
      </c>
      <c r="G325" t="s">
        <v>367</v>
      </c>
      <c r="H325" t="s">
        <v>160</v>
      </c>
      <c r="I325" s="3">
        <f>VLOOKUP(G325,Sheet2!A:H,8,0)</f>
        <v>12</v>
      </c>
      <c r="K325" s="8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VLOOKUP(G326,Sheet2!A:H,8,0)</f>
        <v>12</v>
      </c>
      <c r="K326" s="8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VLOOKUP(G327,Sheet2!A:H,8,0)</f>
        <v>12</v>
      </c>
      <c r="K327" s="8"/>
    </row>
    <row r="328" spans="1:11">
      <c r="A328" s="3" t="s">
        <v>539</v>
      </c>
      <c r="B328" s="1" t="s">
        <v>976</v>
      </c>
      <c r="C328" s="1" t="s">
        <v>977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VLOOKUP(G328,Sheet2!A:H,8,0)</f>
        <v>12</v>
      </c>
      <c r="K328" s="8"/>
    </row>
    <row r="329" spans="1:11">
      <c r="A329" s="4" t="s">
        <v>540</v>
      </c>
      <c r="B329" s="2" t="s">
        <v>649</v>
      </c>
      <c r="C329" s="2" t="s">
        <v>650</v>
      </c>
      <c r="D329" s="4" t="s">
        <v>7</v>
      </c>
      <c r="E329" s="2" t="s">
        <v>646</v>
      </c>
      <c r="F329" s="6">
        <v>46139.486377314817</v>
      </c>
      <c r="G329" t="s">
        <v>367</v>
      </c>
      <c r="H329" t="s">
        <v>160</v>
      </c>
      <c r="I329" s="3">
        <f>VLOOKUP(G329,Sheet2!A:H,8,0)</f>
        <v>12</v>
      </c>
      <c r="K329" s="8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VLOOKUP(G330,Sheet2!A:H,8,0)</f>
        <v>12</v>
      </c>
      <c r="K330" s="8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VLOOKUP(G331,Sheet2!A:H,8,0)</f>
        <v>12</v>
      </c>
      <c r="K331" s="8"/>
    </row>
    <row r="332" spans="1:11">
      <c r="A332" s="3" t="s">
        <v>543</v>
      </c>
      <c r="B332" s="1" t="s">
        <v>649</v>
      </c>
      <c r="C332" s="1" t="s">
        <v>650</v>
      </c>
      <c r="D332" s="3" t="s">
        <v>7</v>
      </c>
      <c r="E332" s="1" t="s">
        <v>646</v>
      </c>
      <c r="F332" s="5">
        <v>46137.570173611108</v>
      </c>
      <c r="G332" t="s">
        <v>367</v>
      </c>
      <c r="H332" t="s">
        <v>160</v>
      </c>
      <c r="I332" s="3">
        <f>VLOOKUP(G332,Sheet2!A:H,8,0)</f>
        <v>12</v>
      </c>
      <c r="K332" s="8"/>
    </row>
    <row r="333" spans="1:11">
      <c r="A333" s="4" t="s">
        <v>544</v>
      </c>
      <c r="B333" s="2" t="s">
        <v>649</v>
      </c>
      <c r="C333" s="2" t="s">
        <v>650</v>
      </c>
      <c r="D333" s="4" t="s">
        <v>7</v>
      </c>
      <c r="E333" s="2" t="s">
        <v>646</v>
      </c>
      <c r="F333" s="6">
        <v>46137.57372685185</v>
      </c>
      <c r="G333" t="s">
        <v>367</v>
      </c>
      <c r="H333" t="s">
        <v>160</v>
      </c>
      <c r="I333" s="3">
        <f>VLOOKUP(G333,Sheet2!A:H,8,0)</f>
        <v>12</v>
      </c>
      <c r="K333" s="8"/>
    </row>
    <row r="334" spans="1:11">
      <c r="A334" s="3" t="s">
        <v>545</v>
      </c>
      <c r="B334" s="1" t="s">
        <v>649</v>
      </c>
      <c r="C334" s="1" t="s">
        <v>650</v>
      </c>
      <c r="D334" s="3" t="s">
        <v>7</v>
      </c>
      <c r="E334" s="1" t="s">
        <v>646</v>
      </c>
      <c r="F334" s="5">
        <v>46137.572025462963</v>
      </c>
      <c r="G334" t="s">
        <v>367</v>
      </c>
      <c r="H334" t="s">
        <v>160</v>
      </c>
      <c r="I334" s="3">
        <f>VLOOKUP(G334,Sheet2!A:H,8,0)</f>
        <v>12</v>
      </c>
      <c r="K334" s="8"/>
    </row>
    <row r="335" spans="1:11">
      <c r="A335" s="4" t="s">
        <v>546</v>
      </c>
      <c r="B335" s="2" t="s">
        <v>649</v>
      </c>
      <c r="C335" s="2" t="s">
        <v>650</v>
      </c>
      <c r="D335" s="4" t="s">
        <v>7</v>
      </c>
      <c r="E335" s="2" t="s">
        <v>646</v>
      </c>
      <c r="F335" s="6">
        <v>46137.572847222225</v>
      </c>
      <c r="G335" t="s">
        <v>367</v>
      </c>
      <c r="H335" t="s">
        <v>160</v>
      </c>
      <c r="I335" s="3">
        <f>VLOOKUP(G335,Sheet2!A:H,8,0)</f>
        <v>12</v>
      </c>
      <c r="K335" s="8"/>
    </row>
    <row r="336" spans="1:11">
      <c r="A336" s="3" t="s">
        <v>547</v>
      </c>
      <c r="B336" s="1" t="s">
        <v>649</v>
      </c>
      <c r="C336" s="1" t="s">
        <v>650</v>
      </c>
      <c r="D336" s="3" t="s">
        <v>7</v>
      </c>
      <c r="E336" s="1" t="s">
        <v>646</v>
      </c>
      <c r="F336" s="5">
        <v>46139.616793981484</v>
      </c>
      <c r="G336" t="s">
        <v>367</v>
      </c>
      <c r="H336" t="s">
        <v>160</v>
      </c>
      <c r="I336" s="3">
        <f>VLOOKUP(G336,Sheet2!A:H,8,0)</f>
        <v>12</v>
      </c>
      <c r="K336" s="8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VLOOKUP(G337,Sheet2!A:H,8,0)</f>
        <v>12</v>
      </c>
      <c r="K337" s="8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VLOOKUP(G338,Sheet2!A:H,8,0)</f>
        <v>12</v>
      </c>
      <c r="K338" s="8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VLOOKUP(G339,Sheet2!A:H,8,0)</f>
        <v>12</v>
      </c>
      <c r="K339" s="8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VLOOKUP(G340,Sheet2!A:H,8,0)</f>
        <v>12</v>
      </c>
      <c r="K340" s="8"/>
    </row>
    <row r="341" spans="1:11">
      <c r="A341" s="4" t="s">
        <v>552</v>
      </c>
      <c r="B341" s="2" t="s">
        <v>649</v>
      </c>
      <c r="C341" s="2" t="s">
        <v>650</v>
      </c>
      <c r="D341" s="4" t="s">
        <v>7</v>
      </c>
      <c r="E341" s="2" t="s">
        <v>646</v>
      </c>
      <c r="F341" s="6">
        <v>46136.439386574071</v>
      </c>
      <c r="G341" t="s">
        <v>367</v>
      </c>
      <c r="H341" t="s">
        <v>160</v>
      </c>
      <c r="I341" s="3">
        <f>VLOOKUP(G341,Sheet2!A:H,8,0)</f>
        <v>12</v>
      </c>
      <c r="K341" s="8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VLOOKUP(G342,Sheet2!A:H,8,0)</f>
        <v>12</v>
      </c>
      <c r="K342" s="8"/>
    </row>
    <row r="343" spans="1:11">
      <c r="A343" s="4" t="s">
        <v>554</v>
      </c>
      <c r="B343" s="2" t="s">
        <v>649</v>
      </c>
      <c r="C343" s="2" t="s">
        <v>650</v>
      </c>
      <c r="D343" s="4" t="s">
        <v>7</v>
      </c>
      <c r="E343" s="2" t="s">
        <v>646</v>
      </c>
      <c r="F343" s="6">
        <v>46139.616423611114</v>
      </c>
      <c r="G343" t="s">
        <v>367</v>
      </c>
      <c r="H343" t="s">
        <v>160</v>
      </c>
      <c r="I343" s="3">
        <f>VLOOKUP(G343,Sheet2!A:H,8,0)</f>
        <v>12</v>
      </c>
      <c r="K343" s="8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VLOOKUP(G344,Sheet2!A:H,8,0)</f>
        <v>12</v>
      </c>
      <c r="K344" s="8"/>
    </row>
    <row r="345" spans="1:11">
      <c r="A345" s="4" t="s">
        <v>556</v>
      </c>
      <c r="B345" s="2" t="s">
        <v>649</v>
      </c>
      <c r="C345" s="2" t="s">
        <v>650</v>
      </c>
      <c r="D345" s="4" t="s">
        <v>7</v>
      </c>
      <c r="E345" s="2" t="s">
        <v>646</v>
      </c>
      <c r="F345" s="6">
        <v>46137.568032407406</v>
      </c>
      <c r="G345" t="s">
        <v>367</v>
      </c>
      <c r="H345" t="s">
        <v>160</v>
      </c>
      <c r="I345" s="3">
        <f>VLOOKUP(G345,Sheet2!A:H,8,0)</f>
        <v>12</v>
      </c>
      <c r="K345" s="8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VLOOKUP(G346,Sheet2!A:H,8,0)</f>
        <v>12</v>
      </c>
      <c r="K346" s="8"/>
    </row>
    <row r="347" spans="1:11">
      <c r="A347" s="4" t="s">
        <v>558</v>
      </c>
      <c r="B347" s="2" t="s">
        <v>649</v>
      </c>
      <c r="C347" s="2" t="s">
        <v>650</v>
      </c>
      <c r="D347" s="4" t="s">
        <v>7</v>
      </c>
      <c r="E347" s="2" t="s">
        <v>646</v>
      </c>
      <c r="F347" s="6">
        <v>46139.637916666667</v>
      </c>
      <c r="G347" t="s">
        <v>367</v>
      </c>
      <c r="H347" t="s">
        <v>160</v>
      </c>
      <c r="I347" s="3">
        <f>VLOOKUP(G347,Sheet2!A:H,8,0)</f>
        <v>12</v>
      </c>
      <c r="K347" s="8"/>
    </row>
    <row r="348" spans="1:11">
      <c r="A348" s="3" t="s">
        <v>559</v>
      </c>
      <c r="B348" s="1" t="s">
        <v>649</v>
      </c>
      <c r="C348" s="1" t="s">
        <v>650</v>
      </c>
      <c r="D348" s="3" t="s">
        <v>7</v>
      </c>
      <c r="E348" s="1" t="s">
        <v>646</v>
      </c>
      <c r="F348" s="5">
        <v>46139.63821759259</v>
      </c>
      <c r="G348" t="s">
        <v>367</v>
      </c>
      <c r="H348" t="s">
        <v>160</v>
      </c>
      <c r="I348" s="3">
        <f>VLOOKUP(G348,Sheet2!A:H,8,0)</f>
        <v>12</v>
      </c>
      <c r="K348" s="8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VLOOKUP(G349,Sheet2!A:H,8,0)</f>
        <v>12</v>
      </c>
      <c r="K349" s="8"/>
    </row>
    <row r="350" spans="1:11">
      <c r="A350" s="3" t="s">
        <v>561</v>
      </c>
      <c r="B350" s="1" t="s">
        <v>649</v>
      </c>
      <c r="C350" s="1" t="s">
        <v>650</v>
      </c>
      <c r="D350" s="3" t="s">
        <v>7</v>
      </c>
      <c r="E350" s="1" t="s">
        <v>646</v>
      </c>
      <c r="F350" s="5">
        <v>46137.569178240738</v>
      </c>
      <c r="G350" t="s">
        <v>367</v>
      </c>
      <c r="H350" t="s">
        <v>160</v>
      </c>
      <c r="I350" s="3">
        <f>VLOOKUP(G350,Sheet2!A:H,8,0)</f>
        <v>12</v>
      </c>
      <c r="K350" s="8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VLOOKUP(G351,Sheet2!A:H,8,0)</f>
        <v>12</v>
      </c>
      <c r="K351" s="8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VLOOKUP(G352,Sheet2!A:H,8,0)</f>
        <v>12</v>
      </c>
      <c r="K352" s="8"/>
    </row>
    <row r="353" spans="1:11">
      <c r="A353" s="4" t="s">
        <v>564</v>
      </c>
      <c r="B353" s="2" t="s">
        <v>649</v>
      </c>
      <c r="C353" s="2" t="s">
        <v>650</v>
      </c>
      <c r="D353" s="4" t="s">
        <v>7</v>
      </c>
      <c r="E353" s="2" t="s">
        <v>646</v>
      </c>
      <c r="F353" s="6">
        <v>46139.485405092593</v>
      </c>
      <c r="G353" t="s">
        <v>367</v>
      </c>
      <c r="H353" t="s">
        <v>160</v>
      </c>
      <c r="I353" s="3">
        <f>VLOOKUP(G353,Sheet2!A:H,8,0)</f>
        <v>12</v>
      </c>
      <c r="K353" s="8"/>
    </row>
    <row r="354" spans="1:11">
      <c r="A354" s="3" t="s">
        <v>565</v>
      </c>
      <c r="B354" s="1" t="s">
        <v>649</v>
      </c>
      <c r="C354" s="1" t="s">
        <v>650</v>
      </c>
      <c r="D354" s="3" t="s">
        <v>7</v>
      </c>
      <c r="E354" s="1" t="s">
        <v>646</v>
      </c>
      <c r="F354" s="5">
        <v>46136.439618055556</v>
      </c>
      <c r="G354" t="s">
        <v>367</v>
      </c>
      <c r="H354" t="s">
        <v>160</v>
      </c>
      <c r="I354" s="3">
        <f>VLOOKUP(G354,Sheet2!A:H,8,0)</f>
        <v>12</v>
      </c>
      <c r="K354" s="8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VLOOKUP(G355,Sheet2!A:H,8,0)</f>
        <v>12</v>
      </c>
      <c r="K355" s="8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VLOOKUP(G356,Sheet2!A:H,8,0)</f>
        <v>12</v>
      </c>
      <c r="K356" s="8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VLOOKUP(G357,Sheet2!A:H,8,0)</f>
        <v>12</v>
      </c>
      <c r="K357" s="8"/>
    </row>
    <row r="358" spans="1:11">
      <c r="A358" s="3" t="s">
        <v>569</v>
      </c>
      <c r="B358" s="1" t="s">
        <v>649</v>
      </c>
      <c r="C358" s="1" t="s">
        <v>650</v>
      </c>
      <c r="D358" s="3" t="s">
        <v>7</v>
      </c>
      <c r="E358" s="1" t="s">
        <v>646</v>
      </c>
      <c r="F358" s="5">
        <v>46141.306701388887</v>
      </c>
      <c r="G358" t="s">
        <v>367</v>
      </c>
      <c r="H358" t="s">
        <v>160</v>
      </c>
      <c r="I358" s="3">
        <f>VLOOKUP(G358,Sheet2!A:H,8,0)</f>
        <v>12</v>
      </c>
      <c r="K358" s="8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VLOOKUP(G359,Sheet2!A:H,8,0)</f>
        <v>12</v>
      </c>
      <c r="K359" s="8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VLOOKUP(G360,Sheet2!A:H,8,0)</f>
        <v>12</v>
      </c>
      <c r="K360" s="8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VLOOKUP(G361,Sheet2!A:H,8,0)</f>
        <v>12</v>
      </c>
      <c r="K361" s="8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VLOOKUP(G362,Sheet2!A:H,8,0)</f>
        <v>12</v>
      </c>
      <c r="K362" s="8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VLOOKUP(G363,Sheet2!A:H,8,0)</f>
        <v>12</v>
      </c>
      <c r="K363" s="8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VLOOKUP(G364,Sheet2!A:H,8,0)</f>
        <v>12</v>
      </c>
      <c r="K364" s="8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VLOOKUP(G365,Sheet2!A:H,8,0)</f>
        <v>12</v>
      </c>
      <c r="K365" s="8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VLOOKUP(G366,Sheet2!A:H,8,0)</f>
        <v>12</v>
      </c>
      <c r="K366" s="8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VLOOKUP(G367,Sheet2!A:H,8,0)</f>
        <v>12</v>
      </c>
      <c r="K367" s="8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VLOOKUP(G368,Sheet2!A:H,8,0)</f>
        <v>12</v>
      </c>
      <c r="K368" s="8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VLOOKUP(G369,Sheet2!A:H,8,0)</f>
        <v>12</v>
      </c>
      <c r="K369" s="8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VLOOKUP(G370,Sheet2!A:H,8,0)</f>
        <v>12</v>
      </c>
      <c r="K370" s="8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VLOOKUP(G371,Sheet2!A:H,8,0)</f>
        <v>12</v>
      </c>
      <c r="K371" s="8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VLOOKUP(G372,Sheet2!A:H,8,0)</f>
        <v>12</v>
      </c>
      <c r="K372" s="8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VLOOKUP(G373,Sheet2!A:H,8,0)</f>
        <v>12</v>
      </c>
      <c r="K373" s="8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VLOOKUP(G374,Sheet2!A:H,8,0)</f>
        <v>12</v>
      </c>
      <c r="K374" s="8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VLOOKUP(G375,Sheet2!A:H,8,0)</f>
        <v>12</v>
      </c>
      <c r="K375" s="8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VLOOKUP(G376,Sheet2!A:H,8,0)</f>
        <v>12</v>
      </c>
      <c r="K376" s="8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VLOOKUP(G377,Sheet2!A:H,8,0)</f>
        <v>12</v>
      </c>
      <c r="K377" s="8"/>
    </row>
    <row r="378" spans="1:11">
      <c r="A378" s="3" t="s">
        <v>589</v>
      </c>
      <c r="B378" s="1" t="s">
        <v>649</v>
      </c>
      <c r="C378" s="1" t="s">
        <v>650</v>
      </c>
      <c r="D378" s="3" t="s">
        <v>7</v>
      </c>
      <c r="E378" s="1" t="s">
        <v>646</v>
      </c>
      <c r="F378" s="5">
        <v>46140.279780092591</v>
      </c>
      <c r="G378" t="s">
        <v>367</v>
      </c>
      <c r="H378" t="s">
        <v>160</v>
      </c>
      <c r="I378" s="3">
        <f>VLOOKUP(G378,Sheet2!A:H,8,0)</f>
        <v>12</v>
      </c>
      <c r="K378" s="8"/>
    </row>
    <row r="379" spans="1:11">
      <c r="A379" s="4" t="s">
        <v>590</v>
      </c>
      <c r="B379" s="2" t="s">
        <v>649</v>
      </c>
      <c r="C379" s="2" t="s">
        <v>650</v>
      </c>
      <c r="D379" s="4" t="s">
        <v>7</v>
      </c>
      <c r="E379" s="2" t="s">
        <v>646</v>
      </c>
      <c r="F379" s="6">
        <v>46137.57099537037</v>
      </c>
      <c r="G379" t="s">
        <v>367</v>
      </c>
      <c r="H379" t="s">
        <v>160</v>
      </c>
      <c r="I379" s="3">
        <f>VLOOKUP(G379,Sheet2!A:H,8,0)</f>
        <v>12</v>
      </c>
      <c r="K379" s="8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VLOOKUP(G380,Sheet2!A:H,8,0)</f>
        <v>12</v>
      </c>
      <c r="K380" s="8"/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VLOOKUP(G381,Sheet2!A:H,8,0)</f>
        <v>12</v>
      </c>
      <c r="K381" s="8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VLOOKUP(G382,Sheet2!A:H,8,0)</f>
        <v>12</v>
      </c>
      <c r="K382" s="8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VLOOKUP(G383,Sheet2!A:H,8,0)</f>
        <v>12</v>
      </c>
      <c r="K383" s="8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VLOOKUP(G384,Sheet2!A:H,8,0)</f>
        <v>12</v>
      </c>
      <c r="K384" s="8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VLOOKUP(G385,Sheet2!A:H,8,0)</f>
        <v>12</v>
      </c>
      <c r="K385" s="8"/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VLOOKUP(G386,Sheet2!A:H,8,0)</f>
        <v>12</v>
      </c>
      <c r="K386" s="8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VLOOKUP(G387,Sheet2!A:H,8,0)</f>
        <v>12</v>
      </c>
      <c r="K387" s="8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VLOOKUP(G388,Sheet2!A:H,8,0)</f>
        <v>12</v>
      </c>
      <c r="K388" s="8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VLOOKUP(G389,Sheet2!A:H,8,0)</f>
        <v>12</v>
      </c>
      <c r="K389" s="8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VLOOKUP(G390,Sheet2!A:H,8,0)</f>
        <v>12</v>
      </c>
      <c r="K390" s="8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VLOOKUP(G391,Sheet2!A:H,8,0)</f>
        <v>12</v>
      </c>
      <c r="K391" s="8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VLOOKUP(G392,Sheet2!A:H,8,0)</f>
        <v>12</v>
      </c>
      <c r="K392" s="8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VLOOKUP(G393,Sheet2!A:H,8,0)</f>
        <v>12</v>
      </c>
      <c r="K393" s="8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VLOOKUP(G394,Sheet2!A:H,8,0)</f>
        <v>12</v>
      </c>
      <c r="K394" s="8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VLOOKUP(G395,Sheet2!A:H,8,0)</f>
        <v>12</v>
      </c>
      <c r="K395" s="8"/>
    </row>
    <row r="396" spans="1:11">
      <c r="A396" s="3" t="s">
        <v>607</v>
      </c>
      <c r="B396" s="1" t="s">
        <v>649</v>
      </c>
      <c r="C396" s="1" t="s">
        <v>650</v>
      </c>
      <c r="D396" s="3" t="s">
        <v>7</v>
      </c>
      <c r="E396" s="1" t="s">
        <v>646</v>
      </c>
      <c r="F396" s="5">
        <v>46140.416620370372</v>
      </c>
      <c r="G396" t="s">
        <v>367</v>
      </c>
      <c r="H396" t="s">
        <v>160</v>
      </c>
      <c r="I396" s="3">
        <f>VLOOKUP(G396,Sheet2!A:H,8,0)</f>
        <v>12</v>
      </c>
      <c r="K396" s="8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VLOOKUP(G397,Sheet2!A:H,8,0)</f>
        <v>12</v>
      </c>
      <c r="K397" s="8"/>
    </row>
    <row r="398" spans="1:11">
      <c r="A398" s="3" t="s">
        <v>609</v>
      </c>
      <c r="B398" s="1" t="s">
        <v>649</v>
      </c>
      <c r="C398" s="1" t="s">
        <v>650</v>
      </c>
      <c r="D398" s="3" t="s">
        <v>7</v>
      </c>
      <c r="E398" s="1" t="s">
        <v>646</v>
      </c>
      <c r="F398" s="5">
        <v>46140.598749999997</v>
      </c>
      <c r="G398" t="s">
        <v>367</v>
      </c>
      <c r="H398" t="s">
        <v>160</v>
      </c>
      <c r="I398" s="3">
        <f>VLOOKUP(G398,Sheet2!A:H,8,0)</f>
        <v>12</v>
      </c>
      <c r="K398" s="8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VLOOKUP(G399,Sheet2!A:H,8,0)</f>
        <v>12</v>
      </c>
      <c r="K399" s="8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VLOOKUP(G400,Sheet2!A:H,8,0)</f>
        <v>12</v>
      </c>
      <c r="K400" s="8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VLOOKUP(G401,Sheet2!A:H,8,0)</f>
        <v>12</v>
      </c>
      <c r="K401" s="8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VLOOKUP(G402,Sheet2!A:H,8,0)</f>
        <v>12</v>
      </c>
      <c r="K402" s="8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VLOOKUP(G403,Sheet2!A:H,8,0)</f>
        <v>12</v>
      </c>
      <c r="K403" s="8"/>
    </row>
    <row r="404" spans="1:11">
      <c r="A404" s="3" t="s">
        <v>615</v>
      </c>
      <c r="B404" s="1" t="s">
        <v>649</v>
      </c>
      <c r="C404" s="1" t="s">
        <v>650</v>
      </c>
      <c r="D404" s="3" t="s">
        <v>7</v>
      </c>
      <c r="E404" s="1" t="s">
        <v>646</v>
      </c>
      <c r="F404" s="5">
        <v>46136.439120370371</v>
      </c>
      <c r="G404" t="s">
        <v>367</v>
      </c>
      <c r="H404" t="s">
        <v>160</v>
      </c>
      <c r="I404" s="3">
        <f>VLOOKUP(G404,Sheet2!A:H,8,0)</f>
        <v>12</v>
      </c>
      <c r="K404" s="8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VLOOKUP(G405,Sheet2!A:H,8,0)</f>
        <v>12</v>
      </c>
      <c r="K405" s="8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VLOOKUP(G406,Sheet2!A:H,8,0)</f>
        <v>12</v>
      </c>
      <c r="K406" s="8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VLOOKUP(G407,Sheet2!A:H,8,0)</f>
        <v>12</v>
      </c>
      <c r="K407" s="8"/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VLOOKUP(G408,Sheet2!A:H,8,0)</f>
        <v>12</v>
      </c>
      <c r="K408" s="8"/>
    </row>
    <row r="409" spans="1:11">
      <c r="A409" s="4" t="s">
        <v>620</v>
      </c>
      <c r="B409" s="2" t="s">
        <v>649</v>
      </c>
      <c r="C409" s="2" t="s">
        <v>650</v>
      </c>
      <c r="D409" s="4" t="s">
        <v>7</v>
      </c>
      <c r="E409" s="2" t="s">
        <v>646</v>
      </c>
      <c r="F409" s="6">
        <v>46140.280092592591</v>
      </c>
      <c r="G409" t="s">
        <v>367</v>
      </c>
      <c r="H409" t="s">
        <v>160</v>
      </c>
      <c r="I409" s="3">
        <f>VLOOKUP(G409,Sheet2!A:H,8,0)</f>
        <v>12</v>
      </c>
      <c r="K409" s="8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VLOOKUP(G410,Sheet2!A:H,8,0)</f>
        <v>12</v>
      </c>
      <c r="K410" s="8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VLOOKUP(G411,Sheet2!A:H,8,0)</f>
        <v>12</v>
      </c>
      <c r="K411" s="8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VLOOKUP(G412,Sheet2!A:H,8,0)</f>
        <v>12</v>
      </c>
      <c r="K412" s="8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VLOOKUP(G413,Sheet2!A:H,8,0)</f>
        <v>12</v>
      </c>
      <c r="K413" s="8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VLOOKUP(G414,Sheet2!A:H,8,0)</f>
        <v>12</v>
      </c>
      <c r="K414" s="8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VLOOKUP(G415,Sheet2!A:H,8,0)</f>
        <v>12</v>
      </c>
      <c r="K415" s="8"/>
    </row>
    <row r="416" spans="1:11">
      <c r="A416" s="3" t="s">
        <v>627</v>
      </c>
      <c r="B416" s="1" t="s">
        <v>649</v>
      </c>
      <c r="C416" s="1" t="s">
        <v>650</v>
      </c>
      <c r="D416" s="3" t="s">
        <v>7</v>
      </c>
      <c r="E416" s="1" t="s">
        <v>646</v>
      </c>
      <c r="F416" s="5">
        <v>46140.313530092593</v>
      </c>
      <c r="G416" t="s">
        <v>367</v>
      </c>
      <c r="H416" t="s">
        <v>160</v>
      </c>
      <c r="I416" s="3">
        <f>VLOOKUP(G416,Sheet2!A:H,8,0)</f>
        <v>12</v>
      </c>
      <c r="K416" s="8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VLOOKUP(G417,Sheet2!A:H,8,0)</f>
        <v>12</v>
      </c>
      <c r="K417" s="8"/>
    </row>
    <row r="418" spans="1:11">
      <c r="A418" s="3" t="s">
        <v>629</v>
      </c>
      <c r="B418" s="1" t="s">
        <v>649</v>
      </c>
      <c r="C418" s="1" t="s">
        <v>650</v>
      </c>
      <c r="D418" s="3" t="s">
        <v>7</v>
      </c>
      <c r="E418" s="1" t="s">
        <v>646</v>
      </c>
      <c r="F418" s="5">
        <v>46140.313819444447</v>
      </c>
      <c r="G418" t="s">
        <v>367</v>
      </c>
      <c r="H418" t="s">
        <v>160</v>
      </c>
      <c r="I418" s="3">
        <f>VLOOKUP(G418,Sheet2!A:H,8,0)</f>
        <v>12</v>
      </c>
      <c r="K418" s="8"/>
    </row>
    <row r="419" spans="1:11">
      <c r="A419" s="4" t="s">
        <v>630</v>
      </c>
      <c r="B419" s="2" t="s">
        <v>649</v>
      </c>
      <c r="C419" s="2" t="s">
        <v>650</v>
      </c>
      <c r="D419" s="4" t="s">
        <v>7</v>
      </c>
      <c r="E419" s="2" t="s">
        <v>646</v>
      </c>
      <c r="F419" s="6">
        <v>46141.307071759256</v>
      </c>
      <c r="G419" t="s">
        <v>367</v>
      </c>
      <c r="H419" t="s">
        <v>160</v>
      </c>
      <c r="I419" s="3">
        <f>VLOOKUP(G419,Sheet2!A:H,8,0)</f>
        <v>12</v>
      </c>
      <c r="K419" s="8"/>
    </row>
    <row r="420" spans="1:11">
      <c r="A420" s="3" t="s">
        <v>631</v>
      </c>
      <c r="B420" s="1" t="s">
        <v>649</v>
      </c>
      <c r="C420" s="1" t="s">
        <v>650</v>
      </c>
      <c r="D420" s="3" t="s">
        <v>7</v>
      </c>
      <c r="E420" s="1" t="s">
        <v>646</v>
      </c>
      <c r="F420" s="5">
        <v>46141.507847222223</v>
      </c>
      <c r="G420" t="s">
        <v>367</v>
      </c>
      <c r="H420" t="s">
        <v>160</v>
      </c>
      <c r="I420" s="3">
        <f>VLOOKUP(G420,Sheet2!A:H,8,0)</f>
        <v>12</v>
      </c>
      <c r="K420" s="8"/>
    </row>
    <row r="421" spans="1:11">
      <c r="A421" s="4" t="s">
        <v>632</v>
      </c>
      <c r="B421" s="2" t="s">
        <v>649</v>
      </c>
      <c r="C421" s="2" t="s">
        <v>650</v>
      </c>
      <c r="D421" s="4" t="s">
        <v>7</v>
      </c>
      <c r="E421" s="2" t="s">
        <v>646</v>
      </c>
      <c r="F421" s="6">
        <v>46135.631909722222</v>
      </c>
      <c r="G421" t="s">
        <v>367</v>
      </c>
      <c r="H421" t="s">
        <v>160</v>
      </c>
      <c r="I421" s="3">
        <f>VLOOKUP(G421,Sheet2!A:H,8,0)</f>
        <v>12</v>
      </c>
      <c r="K421" s="8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VLOOKUP(G422,Sheet2!A:H,8,0)</f>
        <v>12</v>
      </c>
      <c r="K422" s="8"/>
    </row>
    <row r="423" spans="1:11">
      <c r="A423" s="4" t="s">
        <v>634</v>
      </c>
      <c r="B423" s="2" t="s">
        <v>649</v>
      </c>
      <c r="C423" s="2" t="s">
        <v>650</v>
      </c>
      <c r="D423" s="4" t="s">
        <v>7</v>
      </c>
      <c r="E423" s="2" t="s">
        <v>646</v>
      </c>
      <c r="F423" s="6">
        <v>46135.632222222222</v>
      </c>
      <c r="G423" t="s">
        <v>367</v>
      </c>
      <c r="H423" t="s">
        <v>160</v>
      </c>
      <c r="I423" s="3">
        <f>VLOOKUP(G423,Sheet2!A:H,8,0)</f>
        <v>12</v>
      </c>
      <c r="K423" s="8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VLOOKUP(G424,Sheet2!A:H,8,0)</f>
        <v>12</v>
      </c>
      <c r="K424" s="8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VLOOKUP(G425,Sheet2!A:H,8,0)</f>
        <v>12</v>
      </c>
      <c r="K425" s="8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VLOOKUP(G426,Sheet2!A:H,8,0)</f>
        <v>12</v>
      </c>
      <c r="K426" s="8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VLOOKUP(G427,Sheet2!A:H,8,0)</f>
        <v>12</v>
      </c>
      <c r="K427" s="8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VLOOKUP(G428,Sheet2!A:H,8,0)</f>
        <v>12</v>
      </c>
      <c r="K428" s="8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VLOOKUP(G429,Sheet2!A:H,8,0)</f>
        <v>12</v>
      </c>
      <c r="K429" s="8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VLOOKUP(G430,Sheet2!A:H,8,0)</f>
        <v>12</v>
      </c>
      <c r="K430" s="8"/>
    </row>
    <row r="431" spans="1:11">
      <c r="A431" s="4" t="s">
        <v>642</v>
      </c>
      <c r="B431" s="2" t="s">
        <v>649</v>
      </c>
      <c r="C431" s="2" t="s">
        <v>650</v>
      </c>
      <c r="D431" s="4" t="s">
        <v>7</v>
      </c>
      <c r="E431" s="2" t="s">
        <v>646</v>
      </c>
      <c r="F431" s="6">
        <v>46140.599004629628</v>
      </c>
      <c r="G431" t="s">
        <v>367</v>
      </c>
      <c r="H431" t="s">
        <v>160</v>
      </c>
      <c r="I431" s="3">
        <f>VLOOKUP(G431,Sheet2!A:H,8,0)</f>
        <v>12</v>
      </c>
      <c r="K431" s="8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8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8"/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8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8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8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8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8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8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8"/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8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8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8"/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8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VLOOKUP(G445,Sheet2!A:H,8,0)</f>
        <v>11</v>
      </c>
      <c r="K445" s="8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8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8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8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8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8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8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8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8"/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8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8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8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8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8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8"/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8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8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8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8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8"/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8"/>
    </row>
    <row r="466" spans="1:11">
      <c r="A466" s="3" t="s">
        <v>411</v>
      </c>
      <c r="B466" s="1" t="s">
        <v>933</v>
      </c>
      <c r="C466" s="1" t="s">
        <v>934</v>
      </c>
      <c r="D466" s="3" t="s">
        <v>7</v>
      </c>
      <c r="E466" s="1" t="s">
        <v>646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8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8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8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8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8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8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8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8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8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8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8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8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8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8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8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8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8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8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8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8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8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8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8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8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8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8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8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8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8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8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8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8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8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8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8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8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8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8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8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8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8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8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8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8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8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8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8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8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8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8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8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8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8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8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8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8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8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8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8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8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8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8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8"/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8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8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8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8"/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8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8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8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8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8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8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8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8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8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8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8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8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8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8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8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8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8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8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8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8"/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8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8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8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8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8"/>
    </row>
    <row r="558" spans="1:11">
      <c r="A558" s="3" t="s">
        <v>503</v>
      </c>
      <c r="B558" s="1" t="s">
        <v>647</v>
      </c>
      <c r="C558" s="1" t="s">
        <v>648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8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8"/>
    </row>
    <row r="560" spans="1:11">
      <c r="A560" s="3" t="s">
        <v>505</v>
      </c>
      <c r="B560" s="1" t="s">
        <v>652</v>
      </c>
      <c r="C560" s="1" t="s">
        <v>653</v>
      </c>
      <c r="D560" s="3" t="s">
        <v>7</v>
      </c>
      <c r="E560" s="1" t="s">
        <v>646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8"/>
    </row>
    <row r="561" spans="1:11">
      <c r="A561" s="4" t="s">
        <v>506</v>
      </c>
      <c r="B561" s="2" t="s">
        <v>660</v>
      </c>
      <c r="C561" s="2" t="s">
        <v>661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8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8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8"/>
    </row>
    <row r="564" spans="1:11">
      <c r="A564" s="3" t="s">
        <v>1316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46174.467280092591</v>
      </c>
      <c r="G564" t="s">
        <v>975</v>
      </c>
      <c r="H564" t="s">
        <v>657</v>
      </c>
      <c r="I564" s="3">
        <f>VLOOKUP(G564,Sheet2!A:H,8,0)</f>
        <v>23</v>
      </c>
      <c r="K564" s="8"/>
    </row>
    <row r="565" spans="1:11">
      <c r="A565" s="4" t="s">
        <v>1317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46174.467280092591</v>
      </c>
      <c r="G565" t="s">
        <v>975</v>
      </c>
      <c r="H565" t="s">
        <v>657</v>
      </c>
      <c r="I565" s="3">
        <f>VLOOKUP(G565,Sheet2!A:H,8,0)</f>
        <v>23</v>
      </c>
      <c r="K565" s="8"/>
    </row>
    <row r="566" spans="1:11">
      <c r="A566" s="3" t="s">
        <v>1318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46174.467280092591</v>
      </c>
      <c r="G566" t="s">
        <v>975</v>
      </c>
      <c r="H566" t="s">
        <v>657</v>
      </c>
      <c r="I566" s="3">
        <f>VLOOKUP(G566,Sheet2!A:H,8,0)</f>
        <v>23</v>
      </c>
      <c r="K566" s="8"/>
    </row>
    <row r="567" spans="1:11">
      <c r="A567" s="4" t="s">
        <v>1319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46174.467280092591</v>
      </c>
      <c r="G567" t="s">
        <v>975</v>
      </c>
      <c r="H567" t="s">
        <v>657</v>
      </c>
      <c r="I567" s="3">
        <f>VLOOKUP(G567,Sheet2!A:H,8,0)</f>
        <v>23</v>
      </c>
      <c r="K567" s="8"/>
    </row>
    <row r="568" spans="1:11">
      <c r="A568" s="3" t="s">
        <v>1320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t="s">
        <v>975</v>
      </c>
      <c r="H568" t="s">
        <v>657</v>
      </c>
      <c r="I568" s="3">
        <f>VLOOKUP(G568,Sheet2!A:H,8,0)</f>
        <v>23</v>
      </c>
      <c r="K568" s="8"/>
    </row>
    <row r="569" spans="1:11">
      <c r="A569" s="4" t="s">
        <v>1321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t="s">
        <v>975</v>
      </c>
      <c r="H569" t="s">
        <v>657</v>
      </c>
      <c r="I569" s="3">
        <f>VLOOKUP(G569,Sheet2!A:H,8,0)</f>
        <v>23</v>
      </c>
      <c r="K569" s="8"/>
    </row>
    <row r="570" spans="1:11">
      <c r="A570" s="3" t="s">
        <v>1322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t="s">
        <v>975</v>
      </c>
      <c r="H570" t="s">
        <v>657</v>
      </c>
      <c r="I570" s="3">
        <f>VLOOKUP(G570,Sheet2!A:H,8,0)</f>
        <v>23</v>
      </c>
      <c r="K570" s="8"/>
    </row>
    <row r="571" spans="1:11">
      <c r="A571" s="4" t="s">
        <v>1323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t="s">
        <v>975</v>
      </c>
      <c r="H571" t="s">
        <v>657</v>
      </c>
      <c r="I571" s="3">
        <f>VLOOKUP(G571,Sheet2!A:H,8,0)</f>
        <v>23</v>
      </c>
      <c r="K571" s="8"/>
    </row>
    <row r="572" spans="1:11">
      <c r="A572" s="3" t="s">
        <v>1324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t="s">
        <v>975</v>
      </c>
      <c r="H572" t="s">
        <v>657</v>
      </c>
      <c r="I572" s="3">
        <f>VLOOKUP(G572,Sheet2!A:H,8,0)</f>
        <v>23</v>
      </c>
      <c r="K572" s="8"/>
    </row>
    <row r="573" spans="1:11">
      <c r="A573" s="4" t="s">
        <v>1325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t="s">
        <v>975</v>
      </c>
      <c r="H573" t="s">
        <v>657</v>
      </c>
      <c r="I573" s="3">
        <f>VLOOKUP(G573,Sheet2!A:H,8,0)</f>
        <v>23</v>
      </c>
      <c r="K573" s="8"/>
    </row>
    <row r="574" spans="1:11">
      <c r="A574" s="3" t="s">
        <v>1326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t="s">
        <v>975</v>
      </c>
      <c r="H574" t="s">
        <v>657</v>
      </c>
      <c r="I574" s="3">
        <f>VLOOKUP(G574,Sheet2!A:H,8,0)</f>
        <v>23</v>
      </c>
      <c r="K574" s="8"/>
    </row>
    <row r="575" spans="1:11">
      <c r="A575" s="4" t="s">
        <v>1327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t="s">
        <v>975</v>
      </c>
      <c r="H575" t="s">
        <v>657</v>
      </c>
      <c r="I575" s="3">
        <f>VLOOKUP(G575,Sheet2!A:H,8,0)</f>
        <v>23</v>
      </c>
      <c r="K575" s="8"/>
    </row>
    <row r="576" spans="1:11">
      <c r="A576" s="3" t="s">
        <v>1328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t="s">
        <v>975</v>
      </c>
      <c r="H576" t="s">
        <v>657</v>
      </c>
      <c r="I576" s="3">
        <f>VLOOKUP(G576,Sheet2!A:H,8,0)</f>
        <v>23</v>
      </c>
      <c r="K576" s="8"/>
    </row>
    <row r="577" spans="1:11">
      <c r="A577" s="4" t="s">
        <v>1329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t="s">
        <v>975</v>
      </c>
      <c r="H577" t="s">
        <v>657</v>
      </c>
      <c r="I577" s="3">
        <f>VLOOKUP(G577,Sheet2!A:H,8,0)</f>
        <v>23</v>
      </c>
      <c r="K577" s="8"/>
    </row>
    <row r="578" spans="1:11">
      <c r="A578" s="3" t="s">
        <v>1330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t="s">
        <v>975</v>
      </c>
      <c r="H578" t="s">
        <v>657</v>
      </c>
      <c r="I578" s="3">
        <f>VLOOKUP(G578,Sheet2!A:H,8,0)</f>
        <v>23</v>
      </c>
      <c r="K578" s="8"/>
    </row>
    <row r="579" spans="1:11">
      <c r="A579" s="4" t="s">
        <v>1331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t="s">
        <v>975</v>
      </c>
      <c r="H579" t="s">
        <v>657</v>
      </c>
      <c r="I579" s="3">
        <f>VLOOKUP(G579,Sheet2!A:H,8,0)</f>
        <v>23</v>
      </c>
      <c r="K579" s="8"/>
    </row>
    <row r="580" spans="1:11">
      <c r="A580" s="3" t="s">
        <v>1332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t="s">
        <v>975</v>
      </c>
      <c r="H580" t="s">
        <v>657</v>
      </c>
      <c r="I580" s="3">
        <f>VLOOKUP(G580,Sheet2!A:H,8,0)</f>
        <v>23</v>
      </c>
      <c r="K580" s="8"/>
    </row>
    <row r="581" spans="1:11">
      <c r="A581" s="4" t="s">
        <v>1333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t="s">
        <v>975</v>
      </c>
      <c r="H581" t="s">
        <v>657</v>
      </c>
      <c r="I581" s="3">
        <f>VLOOKUP(G581,Sheet2!A:H,8,0)</f>
        <v>23</v>
      </c>
      <c r="K581" s="8"/>
    </row>
    <row r="582" spans="1:11">
      <c r="A582" s="3" t="s">
        <v>1334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t="s">
        <v>975</v>
      </c>
      <c r="H582" t="s">
        <v>657</v>
      </c>
      <c r="I582" s="3">
        <f>VLOOKUP(G582,Sheet2!A:H,8,0)</f>
        <v>23</v>
      </c>
      <c r="K582" s="8"/>
    </row>
    <row r="583" spans="1:11">
      <c r="A583" s="4" t="s">
        <v>1335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t="s">
        <v>975</v>
      </c>
      <c r="H583" t="s">
        <v>657</v>
      </c>
      <c r="I583" s="3">
        <f>VLOOKUP(G583,Sheet2!A:H,8,0)</f>
        <v>23</v>
      </c>
      <c r="K583" s="8"/>
    </row>
    <row r="584" spans="1:11">
      <c r="A584" s="3" t="s">
        <v>1336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t="s">
        <v>975</v>
      </c>
      <c r="H584" t="s">
        <v>657</v>
      </c>
      <c r="I584" s="3">
        <f>VLOOKUP(G584,Sheet2!A:H,8,0)</f>
        <v>23</v>
      </c>
      <c r="K584" s="8"/>
    </row>
    <row r="585" spans="1:11">
      <c r="A585" s="4" t="s">
        <v>1337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t="s">
        <v>975</v>
      </c>
      <c r="H585" t="s">
        <v>657</v>
      </c>
      <c r="I585" s="3">
        <f>VLOOKUP(G585,Sheet2!A:H,8,0)</f>
        <v>23</v>
      </c>
      <c r="K585" s="8"/>
    </row>
    <row r="586" spans="1:11">
      <c r="A586" s="3" t="s">
        <v>1338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t="s">
        <v>975</v>
      </c>
      <c r="H586" t="s">
        <v>657</v>
      </c>
      <c r="I586" s="3">
        <f>VLOOKUP(G586,Sheet2!A:H,8,0)</f>
        <v>23</v>
      </c>
      <c r="K586" s="8"/>
    </row>
    <row r="587" spans="1:11">
      <c r="A587" s="4" t="s">
        <v>1339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t="s">
        <v>975</v>
      </c>
      <c r="H587" t="s">
        <v>657</v>
      </c>
      <c r="I587" s="3">
        <f>VLOOKUP(G587,Sheet2!A:H,8,0)</f>
        <v>23</v>
      </c>
      <c r="K587" s="8"/>
    </row>
    <row r="588" spans="1:11">
      <c r="A588" s="3" t="s">
        <v>1340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t="s">
        <v>975</v>
      </c>
      <c r="H588" t="s">
        <v>657</v>
      </c>
      <c r="I588" s="3">
        <f>VLOOKUP(G588,Sheet2!A:H,8,0)</f>
        <v>23</v>
      </c>
      <c r="K588" s="8"/>
    </row>
    <row r="589" spans="1:11">
      <c r="A589" s="4" t="s">
        <v>1341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t="s">
        <v>975</v>
      </c>
      <c r="H589" t="s">
        <v>657</v>
      </c>
      <c r="I589" s="3">
        <f>VLOOKUP(G589,Sheet2!A:H,8,0)</f>
        <v>23</v>
      </c>
      <c r="K589" s="8"/>
    </row>
    <row r="590" spans="1:11">
      <c r="A590" s="3" t="s">
        <v>1342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t="s">
        <v>975</v>
      </c>
      <c r="H590" t="s">
        <v>657</v>
      </c>
      <c r="I590" s="3">
        <f>VLOOKUP(G590,Sheet2!A:H,8,0)</f>
        <v>23</v>
      </c>
      <c r="K590" s="8"/>
    </row>
    <row r="591" spans="1:11">
      <c r="A591" s="4" t="s">
        <v>1343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t="s">
        <v>975</v>
      </c>
      <c r="H591" t="s">
        <v>657</v>
      </c>
      <c r="I591" s="3">
        <f>VLOOKUP(G591,Sheet2!A:H,8,0)</f>
        <v>23</v>
      </c>
      <c r="K591" s="8"/>
    </row>
    <row r="592" spans="1:11">
      <c r="A592" s="3" t="s">
        <v>1344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t="s">
        <v>975</v>
      </c>
      <c r="H592" t="s">
        <v>657</v>
      </c>
      <c r="I592" s="3">
        <f>VLOOKUP(G592,Sheet2!A:H,8,0)</f>
        <v>23</v>
      </c>
      <c r="K592" s="8"/>
    </row>
    <row r="593" spans="1:11">
      <c r="A593" s="4" t="s">
        <v>1345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t="s">
        <v>975</v>
      </c>
      <c r="H593" t="s">
        <v>657</v>
      </c>
      <c r="I593" s="3">
        <f>VLOOKUP(G593,Sheet2!A:H,8,0)</f>
        <v>23</v>
      </c>
      <c r="K593" s="8"/>
    </row>
    <row r="594" spans="1:11">
      <c r="A594" s="3" t="s">
        <v>1346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t="s">
        <v>975</v>
      </c>
      <c r="H594" t="s">
        <v>657</v>
      </c>
      <c r="I594" s="3">
        <f>VLOOKUP(G594,Sheet2!A:H,8,0)</f>
        <v>23</v>
      </c>
      <c r="K594" s="8"/>
    </row>
    <row r="595" spans="1:11">
      <c r="A595" s="4" t="s">
        <v>1347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t="s">
        <v>975</v>
      </c>
      <c r="H595" t="s">
        <v>657</v>
      </c>
      <c r="I595" s="3">
        <f>VLOOKUP(G595,Sheet2!A:H,8,0)</f>
        <v>23</v>
      </c>
      <c r="K595" s="8"/>
    </row>
    <row r="596" spans="1:11">
      <c r="A596" s="3" t="s">
        <v>1348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t="s">
        <v>975</v>
      </c>
      <c r="H596" t="s">
        <v>657</v>
      </c>
      <c r="I596" s="3">
        <f>VLOOKUP(G596,Sheet2!A:H,8,0)</f>
        <v>23</v>
      </c>
      <c r="K596" s="8"/>
    </row>
    <row r="597" spans="1:11">
      <c r="A597" s="4" t="s">
        <v>1349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t="s">
        <v>975</v>
      </c>
      <c r="H597" t="s">
        <v>657</v>
      </c>
      <c r="I597" s="3">
        <f>VLOOKUP(G597,Sheet2!A:H,8,0)</f>
        <v>23</v>
      </c>
      <c r="K597" s="8"/>
    </row>
    <row r="598" spans="1:11">
      <c r="A598" s="3" t="s">
        <v>1350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t="s">
        <v>975</v>
      </c>
      <c r="H598" t="s">
        <v>657</v>
      </c>
      <c r="I598" s="3">
        <f>VLOOKUP(G598,Sheet2!A:H,8,0)</f>
        <v>23</v>
      </c>
      <c r="K598" s="8"/>
    </row>
    <row r="599" spans="1:11">
      <c r="A599" s="4" t="s">
        <v>1351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t="s">
        <v>975</v>
      </c>
      <c r="H599" t="s">
        <v>657</v>
      </c>
      <c r="I599" s="3">
        <f>VLOOKUP(G599,Sheet2!A:H,8,0)</f>
        <v>23</v>
      </c>
      <c r="K599" s="8"/>
    </row>
    <row r="600" spans="1:11">
      <c r="A600" s="3" t="s">
        <v>1352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t="s">
        <v>975</v>
      </c>
      <c r="H600" t="s">
        <v>657</v>
      </c>
      <c r="I600" s="3">
        <f>VLOOKUP(G600,Sheet2!A:H,8,0)</f>
        <v>23</v>
      </c>
      <c r="K600" s="8"/>
    </row>
    <row r="601" spans="1:11">
      <c r="A601" s="4" t="s">
        <v>1353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t="s">
        <v>975</v>
      </c>
      <c r="H601" t="s">
        <v>657</v>
      </c>
      <c r="I601" s="3">
        <f>VLOOKUP(G601,Sheet2!A:H,8,0)</f>
        <v>23</v>
      </c>
      <c r="K601" s="8"/>
    </row>
    <row r="602" spans="1:11">
      <c r="A602" s="3" t="s">
        <v>1354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t="s">
        <v>975</v>
      </c>
      <c r="H602" t="s">
        <v>657</v>
      </c>
      <c r="I602" s="3">
        <f>VLOOKUP(G602,Sheet2!A:H,8,0)</f>
        <v>23</v>
      </c>
      <c r="K602" s="8"/>
    </row>
    <row r="603" spans="1:11">
      <c r="A603" s="4" t="s">
        <v>1355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t="s">
        <v>975</v>
      </c>
      <c r="H603" t="s">
        <v>657</v>
      </c>
      <c r="I603" s="3">
        <f>VLOOKUP(G603,Sheet2!A:H,8,0)</f>
        <v>23</v>
      </c>
      <c r="K603" s="8"/>
    </row>
    <row r="604" spans="1:11">
      <c r="A604" s="3" t="s">
        <v>1356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t="s">
        <v>975</v>
      </c>
      <c r="H604" t="s">
        <v>657</v>
      </c>
      <c r="I604" s="3">
        <f>VLOOKUP(G604,Sheet2!A:H,8,0)</f>
        <v>23</v>
      </c>
      <c r="K604" s="8"/>
    </row>
    <row r="605" spans="1:11">
      <c r="A605" s="4" t="s">
        <v>1357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t="s">
        <v>975</v>
      </c>
      <c r="H605" t="s">
        <v>657</v>
      </c>
      <c r="I605" s="3">
        <f>VLOOKUP(G605,Sheet2!A:H,8,0)</f>
        <v>23</v>
      </c>
      <c r="K605" s="8"/>
    </row>
    <row r="606" spans="1:11">
      <c r="A606" s="3" t="s">
        <v>1358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t="s">
        <v>975</v>
      </c>
      <c r="H606" t="s">
        <v>657</v>
      </c>
      <c r="I606" s="3">
        <f>VLOOKUP(G606,Sheet2!A:H,8,0)</f>
        <v>23</v>
      </c>
      <c r="K606" s="8"/>
    </row>
    <row r="607" spans="1:11">
      <c r="A607" s="4" t="s">
        <v>1359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t="s">
        <v>975</v>
      </c>
      <c r="H607" t="s">
        <v>657</v>
      </c>
      <c r="I607" s="3">
        <f>VLOOKUP(G607,Sheet2!A:H,8,0)</f>
        <v>23</v>
      </c>
      <c r="K607" s="8"/>
    </row>
    <row r="608" spans="1:11">
      <c r="A608" s="3" t="s">
        <v>1360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t="s">
        <v>975</v>
      </c>
      <c r="H608" t="s">
        <v>657</v>
      </c>
      <c r="I608" s="3">
        <f>VLOOKUP(G608,Sheet2!A:H,8,0)</f>
        <v>23</v>
      </c>
      <c r="K608" s="8"/>
    </row>
    <row r="609" spans="1:11">
      <c r="A609" s="4" t="s">
        <v>1361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t="s">
        <v>975</v>
      </c>
      <c r="H609" t="s">
        <v>657</v>
      </c>
      <c r="I609" s="3">
        <f>VLOOKUP(G609,Sheet2!A:H,8,0)</f>
        <v>23</v>
      </c>
      <c r="K609" s="8"/>
    </row>
    <row r="610" spans="1:11">
      <c r="A610" s="3" t="s">
        <v>1362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t="s">
        <v>975</v>
      </c>
      <c r="H610" t="s">
        <v>657</v>
      </c>
      <c r="I610" s="3">
        <f>VLOOKUP(G610,Sheet2!A:H,8,0)</f>
        <v>23</v>
      </c>
      <c r="K610" s="8"/>
    </row>
    <row r="611" spans="1:11">
      <c r="A611" s="4" t="s">
        <v>1363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t="s">
        <v>975</v>
      </c>
      <c r="H611" t="s">
        <v>657</v>
      </c>
      <c r="I611" s="3">
        <f>VLOOKUP(G611,Sheet2!A:H,8,0)</f>
        <v>23</v>
      </c>
      <c r="K611" s="8"/>
    </row>
    <row r="612" spans="1:11">
      <c r="A612" s="3" t="s">
        <v>1364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t="s">
        <v>975</v>
      </c>
      <c r="H612" t="s">
        <v>657</v>
      </c>
      <c r="I612" s="3">
        <f>VLOOKUP(G612,Sheet2!A:H,8,0)</f>
        <v>23</v>
      </c>
      <c r="K612" s="8"/>
    </row>
    <row r="613" spans="1:11">
      <c r="A613" s="4" t="s">
        <v>1365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t="s">
        <v>975</v>
      </c>
      <c r="H613" t="s">
        <v>657</v>
      </c>
      <c r="I613" s="3">
        <f>VLOOKUP(G613,Sheet2!A:H,8,0)</f>
        <v>23</v>
      </c>
      <c r="K613" s="8"/>
    </row>
    <row r="614" spans="1:11">
      <c r="A614" s="3" t="s">
        <v>1366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t="s">
        <v>975</v>
      </c>
      <c r="H614" t="s">
        <v>657</v>
      </c>
      <c r="I614" s="3">
        <f>VLOOKUP(G614,Sheet2!A:H,8,0)</f>
        <v>23</v>
      </c>
      <c r="K614" s="8"/>
    </row>
    <row r="615" spans="1:11">
      <c r="A615" s="4" t="s">
        <v>1367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t="s">
        <v>975</v>
      </c>
      <c r="H615" t="s">
        <v>657</v>
      </c>
      <c r="I615" s="3">
        <f>VLOOKUP(G615,Sheet2!A:H,8,0)</f>
        <v>23</v>
      </c>
      <c r="K615" s="8"/>
    </row>
    <row r="616" spans="1:11">
      <c r="A616" s="3" t="s">
        <v>1368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t="s">
        <v>975</v>
      </c>
      <c r="H616" t="s">
        <v>657</v>
      </c>
      <c r="I616" s="3">
        <f>VLOOKUP(G616,Sheet2!A:H,8,0)</f>
        <v>23</v>
      </c>
      <c r="K616" s="8"/>
    </row>
    <row r="617" spans="1:11">
      <c r="A617" s="4" t="s">
        <v>1369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t="s">
        <v>975</v>
      </c>
      <c r="H617" t="s">
        <v>657</v>
      </c>
      <c r="I617" s="3">
        <f>VLOOKUP(G617,Sheet2!A:H,8,0)</f>
        <v>23</v>
      </c>
      <c r="K617" s="8"/>
    </row>
    <row r="618" spans="1:11">
      <c r="A618" s="3" t="s">
        <v>1370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t="s">
        <v>975</v>
      </c>
      <c r="H618" t="s">
        <v>657</v>
      </c>
      <c r="I618" s="3">
        <f>VLOOKUP(G618,Sheet2!A:H,8,0)</f>
        <v>23</v>
      </c>
      <c r="K618" s="8"/>
    </row>
    <row r="619" spans="1:11">
      <c r="A619" s="4" t="s">
        <v>1371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t="s">
        <v>975</v>
      </c>
      <c r="H619" t="s">
        <v>657</v>
      </c>
      <c r="I619" s="3">
        <f>VLOOKUP(G619,Sheet2!A:H,8,0)</f>
        <v>23</v>
      </c>
      <c r="K619" s="8"/>
    </row>
    <row r="620" spans="1:11">
      <c r="A620" s="3" t="s">
        <v>1372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t="s">
        <v>975</v>
      </c>
      <c r="H620" t="s">
        <v>657</v>
      </c>
      <c r="I620" s="3">
        <f>VLOOKUP(G620,Sheet2!A:H,8,0)</f>
        <v>23</v>
      </c>
      <c r="K620" s="8"/>
    </row>
    <row r="621" spans="1:11">
      <c r="A621" s="4" t="s">
        <v>1373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t="s">
        <v>975</v>
      </c>
      <c r="H621" t="s">
        <v>657</v>
      </c>
      <c r="I621" s="3">
        <f>VLOOKUP(G621,Sheet2!A:H,8,0)</f>
        <v>23</v>
      </c>
      <c r="K621" s="8"/>
    </row>
    <row r="622" spans="1:11">
      <c r="A622" s="3" t="s">
        <v>1374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t="s">
        <v>975</v>
      </c>
      <c r="H622" t="s">
        <v>657</v>
      </c>
      <c r="I622" s="3">
        <f>VLOOKUP(G622,Sheet2!A:H,8,0)</f>
        <v>23</v>
      </c>
      <c r="K622" s="8"/>
    </row>
    <row r="623" spans="1:11">
      <c r="A623" s="4" t="s">
        <v>1375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t="s">
        <v>975</v>
      </c>
      <c r="H623" t="s">
        <v>657</v>
      </c>
      <c r="I623" s="3">
        <f>VLOOKUP(G623,Sheet2!A:H,8,0)</f>
        <v>23</v>
      </c>
      <c r="K623" s="8"/>
    </row>
    <row r="624" spans="1:11">
      <c r="A624" s="3" t="s">
        <v>1376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t="s">
        <v>975</v>
      </c>
      <c r="H624" t="s">
        <v>657</v>
      </c>
      <c r="I624" s="3">
        <f>VLOOKUP(G624,Sheet2!A:H,8,0)</f>
        <v>23</v>
      </c>
      <c r="K624" s="8"/>
    </row>
    <row r="625" spans="1:11">
      <c r="A625" s="4" t="s">
        <v>1377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t="s">
        <v>975</v>
      </c>
      <c r="H625" t="s">
        <v>657</v>
      </c>
      <c r="I625" s="3">
        <f>VLOOKUP(G625,Sheet2!A:H,8,0)</f>
        <v>23</v>
      </c>
      <c r="K625" s="8"/>
    </row>
    <row r="626" spans="1:11">
      <c r="A626" s="3" t="s">
        <v>1378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t="s">
        <v>975</v>
      </c>
      <c r="H626" t="s">
        <v>657</v>
      </c>
      <c r="I626" s="3">
        <f>VLOOKUP(G626,Sheet2!A:H,8,0)</f>
        <v>23</v>
      </c>
      <c r="K626" s="8"/>
    </row>
    <row r="627" spans="1:11">
      <c r="A627" s="4" t="s">
        <v>1379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t="s">
        <v>975</v>
      </c>
      <c r="H627" t="s">
        <v>657</v>
      </c>
      <c r="I627" s="3">
        <f>VLOOKUP(G627,Sheet2!A:H,8,0)</f>
        <v>23</v>
      </c>
      <c r="K627" s="8"/>
    </row>
    <row r="628" spans="1:11">
      <c r="A628" s="3" t="s">
        <v>1380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t="s">
        <v>975</v>
      </c>
      <c r="H628" t="s">
        <v>657</v>
      </c>
      <c r="I628" s="3">
        <f>VLOOKUP(G628,Sheet2!A:H,8,0)</f>
        <v>23</v>
      </c>
      <c r="K628" s="8"/>
    </row>
    <row r="629" spans="1:11">
      <c r="A629" s="4" t="s">
        <v>1381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t="s">
        <v>975</v>
      </c>
      <c r="H629" t="s">
        <v>657</v>
      </c>
      <c r="I629" s="3">
        <f>VLOOKUP(G629,Sheet2!A:H,8,0)</f>
        <v>23</v>
      </c>
      <c r="K629" s="8"/>
    </row>
    <row r="630" spans="1:11">
      <c r="A630" s="3" t="s">
        <v>1382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t="s">
        <v>975</v>
      </c>
      <c r="H630" t="s">
        <v>657</v>
      </c>
      <c r="I630" s="3">
        <f>VLOOKUP(G630,Sheet2!A:H,8,0)</f>
        <v>23</v>
      </c>
      <c r="K630" s="8"/>
    </row>
    <row r="631" spans="1:11">
      <c r="A631" s="4" t="s">
        <v>1383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t="s">
        <v>975</v>
      </c>
      <c r="H631" t="s">
        <v>657</v>
      </c>
      <c r="I631" s="3">
        <f>VLOOKUP(G631,Sheet2!A:H,8,0)</f>
        <v>23</v>
      </c>
      <c r="K631" s="8"/>
    </row>
    <row r="632" spans="1:11">
      <c r="A632" s="3" t="s">
        <v>1384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975</v>
      </c>
      <c r="H632" t="s">
        <v>657</v>
      </c>
      <c r="I632" s="3">
        <f>VLOOKUP(G632,Sheet2!A:H,8,0)</f>
        <v>23</v>
      </c>
      <c r="K632" s="8"/>
    </row>
    <row r="633" spans="1:11">
      <c r="A633" s="4" t="s">
        <v>1385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975</v>
      </c>
      <c r="H633" t="s">
        <v>657</v>
      </c>
      <c r="I633" s="3">
        <f>VLOOKUP(G633,Sheet2!A:H,8,0)</f>
        <v>23</v>
      </c>
      <c r="K633" s="8"/>
    </row>
    <row r="634" spans="1:11">
      <c r="A634" s="3" t="s">
        <v>1386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975</v>
      </c>
      <c r="H634" t="s">
        <v>657</v>
      </c>
      <c r="I634" s="3">
        <f>VLOOKUP(G634,Sheet2!A:H,8,0)</f>
        <v>23</v>
      </c>
      <c r="K634" s="8"/>
    </row>
    <row r="635" spans="1:11">
      <c r="A635" s="4" t="s">
        <v>1387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975</v>
      </c>
      <c r="H635" t="s">
        <v>657</v>
      </c>
      <c r="I635" s="3">
        <f>VLOOKUP(G635,Sheet2!A:H,8,0)</f>
        <v>23</v>
      </c>
      <c r="K635" s="8"/>
    </row>
    <row r="636" spans="1:11">
      <c r="A636" s="3" t="s">
        <v>1388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975</v>
      </c>
      <c r="H636" t="s">
        <v>657</v>
      </c>
      <c r="I636" s="3">
        <f>VLOOKUP(G636,Sheet2!A:H,8,0)</f>
        <v>23</v>
      </c>
      <c r="K636" s="8"/>
    </row>
    <row r="637" spans="1:11">
      <c r="A637" s="4" t="s">
        <v>1389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975</v>
      </c>
      <c r="H637" t="s">
        <v>657</v>
      </c>
      <c r="I637" s="3">
        <f>VLOOKUP(G637,Sheet2!A:H,8,0)</f>
        <v>23</v>
      </c>
      <c r="K637" s="8"/>
    </row>
    <row r="638" spans="1:11">
      <c r="A638" s="3" t="s">
        <v>1390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975</v>
      </c>
      <c r="H638" t="s">
        <v>657</v>
      </c>
      <c r="I638" s="3">
        <f>VLOOKUP(G638,Sheet2!A:H,8,0)</f>
        <v>23</v>
      </c>
      <c r="K638" s="8"/>
    </row>
    <row r="639" spans="1:11">
      <c r="A639" s="4" t="s">
        <v>1391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975</v>
      </c>
      <c r="H639" t="s">
        <v>657</v>
      </c>
      <c r="I639" s="3">
        <f>VLOOKUP(G639,Sheet2!A:H,8,0)</f>
        <v>23</v>
      </c>
      <c r="K639" s="8"/>
    </row>
    <row r="640" spans="1:11">
      <c r="A640" s="3" t="s">
        <v>1392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975</v>
      </c>
      <c r="H640" t="s">
        <v>657</v>
      </c>
      <c r="I640" s="3">
        <f>VLOOKUP(G640,Sheet2!A:H,8,0)</f>
        <v>23</v>
      </c>
      <c r="K640" s="8"/>
    </row>
    <row r="641" spans="1:11">
      <c r="A641" s="4" t="s">
        <v>1393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975</v>
      </c>
      <c r="H641" t="s">
        <v>657</v>
      </c>
      <c r="I641" s="3">
        <f>VLOOKUP(G641,Sheet2!A:H,8,0)</f>
        <v>23</v>
      </c>
      <c r="K641" s="8"/>
    </row>
    <row r="642" spans="1:11">
      <c r="A642" s="3" t="s">
        <v>1394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975</v>
      </c>
      <c r="H642" t="s">
        <v>657</v>
      </c>
      <c r="I642" s="3">
        <f>VLOOKUP(G642,Sheet2!A:H,8,0)</f>
        <v>23</v>
      </c>
      <c r="K642" s="8"/>
    </row>
    <row r="643" spans="1:11">
      <c r="A643" s="4" t="s">
        <v>1395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975</v>
      </c>
      <c r="H643" t="s">
        <v>657</v>
      </c>
      <c r="I643" s="3">
        <f>VLOOKUP(G643,Sheet2!A:H,8,0)</f>
        <v>23</v>
      </c>
      <c r="K643" s="8"/>
    </row>
    <row r="644" spans="1:11">
      <c r="A644" s="3" t="s">
        <v>1396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975</v>
      </c>
      <c r="H644" t="s">
        <v>657</v>
      </c>
      <c r="I644" s="3">
        <f>VLOOKUP(G644,Sheet2!A:H,8,0)</f>
        <v>23</v>
      </c>
      <c r="K644" s="8"/>
    </row>
    <row r="645" spans="1:11">
      <c r="A645" s="4" t="s">
        <v>1397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975</v>
      </c>
      <c r="H645" t="s">
        <v>657</v>
      </c>
      <c r="I645" s="3">
        <f>VLOOKUP(G645,Sheet2!A:H,8,0)</f>
        <v>23</v>
      </c>
      <c r="K645" s="8"/>
    </row>
    <row r="646" spans="1:11">
      <c r="A646" s="3" t="s">
        <v>1398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975</v>
      </c>
      <c r="H646" t="s">
        <v>657</v>
      </c>
      <c r="I646" s="3">
        <f>VLOOKUP(G646,Sheet2!A:H,8,0)</f>
        <v>23</v>
      </c>
      <c r="K646" s="8"/>
    </row>
    <row r="647" spans="1:11">
      <c r="A647" s="4" t="s">
        <v>1399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975</v>
      </c>
      <c r="H647" t="s">
        <v>657</v>
      </c>
      <c r="I647" s="3">
        <f>VLOOKUP(G647,Sheet2!A:H,8,0)</f>
        <v>23</v>
      </c>
      <c r="K647" s="8"/>
    </row>
    <row r="648" spans="1:11">
      <c r="A648" s="3" t="s">
        <v>1400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975</v>
      </c>
      <c r="H648" t="s">
        <v>657</v>
      </c>
      <c r="I648" s="3">
        <f>VLOOKUP(G648,Sheet2!A:H,8,0)</f>
        <v>23</v>
      </c>
      <c r="K648" s="8"/>
    </row>
    <row r="649" spans="1:11">
      <c r="A649" s="4" t="s">
        <v>1401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975</v>
      </c>
      <c r="H649" t="s">
        <v>657</v>
      </c>
      <c r="I649" s="3">
        <f>VLOOKUP(G649,Sheet2!A:H,8,0)</f>
        <v>23</v>
      </c>
      <c r="K649" s="8"/>
    </row>
    <row r="650" spans="1:11">
      <c r="A650" s="3" t="s">
        <v>1402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975</v>
      </c>
      <c r="H650" t="s">
        <v>657</v>
      </c>
      <c r="I650" s="3">
        <f>VLOOKUP(G650,Sheet2!A:H,8,0)</f>
        <v>23</v>
      </c>
      <c r="K650" s="8"/>
    </row>
    <row r="651" spans="1:11">
      <c r="A651" s="4" t="s">
        <v>1403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975</v>
      </c>
      <c r="H651" t="s">
        <v>657</v>
      </c>
      <c r="I651" s="3">
        <f>VLOOKUP(G651,Sheet2!A:H,8,0)</f>
        <v>23</v>
      </c>
      <c r="K651" s="8"/>
    </row>
    <row r="652" spans="1:11">
      <c r="A652" s="3" t="s">
        <v>1404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975</v>
      </c>
      <c r="H652" t="s">
        <v>657</v>
      </c>
      <c r="I652" s="3">
        <f>VLOOKUP(G652,Sheet2!A:H,8,0)</f>
        <v>23</v>
      </c>
      <c r="K652" s="8"/>
    </row>
    <row r="653" spans="1:11">
      <c r="A653" s="4" t="s">
        <v>1405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975</v>
      </c>
      <c r="H653" t="s">
        <v>657</v>
      </c>
      <c r="I653" s="3">
        <f>VLOOKUP(G653,Sheet2!A:H,8,0)</f>
        <v>23</v>
      </c>
      <c r="K653" s="8"/>
    </row>
    <row r="654" spans="1:11">
      <c r="A654" s="3" t="s">
        <v>1406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975</v>
      </c>
      <c r="H654" t="s">
        <v>657</v>
      </c>
      <c r="I654" s="3">
        <f>VLOOKUP(G654,Sheet2!A:H,8,0)</f>
        <v>23</v>
      </c>
      <c r="K654" s="8"/>
    </row>
    <row r="655" spans="1:11">
      <c r="A655" s="4" t="s">
        <v>1407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975</v>
      </c>
      <c r="H655" t="s">
        <v>657</v>
      </c>
      <c r="I655" s="3">
        <f>VLOOKUP(G655,Sheet2!A:H,8,0)</f>
        <v>23</v>
      </c>
      <c r="K655" s="8"/>
    </row>
    <row r="656" spans="1:11">
      <c r="A656" s="3" t="s">
        <v>1408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975</v>
      </c>
      <c r="H656" t="s">
        <v>657</v>
      </c>
      <c r="I656" s="3">
        <f>VLOOKUP(G656,Sheet2!A:H,8,0)</f>
        <v>23</v>
      </c>
      <c r="K656" s="8"/>
    </row>
    <row r="657" spans="1:11">
      <c r="A657" s="4" t="s">
        <v>1409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975</v>
      </c>
      <c r="H657" t="s">
        <v>657</v>
      </c>
      <c r="I657" s="3">
        <f>VLOOKUP(G657,Sheet2!A:H,8,0)</f>
        <v>23</v>
      </c>
      <c r="K657" s="8"/>
    </row>
    <row r="658" spans="1:11">
      <c r="A658" s="3" t="s">
        <v>1410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975</v>
      </c>
      <c r="H658" t="s">
        <v>657</v>
      </c>
      <c r="I658" s="3">
        <f>VLOOKUP(G658,Sheet2!A:H,8,0)</f>
        <v>23</v>
      </c>
      <c r="K658" s="8"/>
    </row>
    <row r="659" spans="1:11">
      <c r="A659" s="4" t="s">
        <v>1411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975</v>
      </c>
      <c r="H659" t="s">
        <v>657</v>
      </c>
      <c r="I659" s="3">
        <f>VLOOKUP(G659,Sheet2!A:H,8,0)</f>
        <v>23</v>
      </c>
      <c r="K659" s="8"/>
    </row>
    <row r="660" spans="1:11">
      <c r="A660" s="3" t="s">
        <v>1412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975</v>
      </c>
      <c r="H660" t="s">
        <v>657</v>
      </c>
      <c r="I660" s="3">
        <f>VLOOKUP(G660,Sheet2!A:H,8,0)</f>
        <v>23</v>
      </c>
      <c r="K660" s="8"/>
    </row>
    <row r="661" spans="1:11">
      <c r="A661" s="4" t="s">
        <v>1413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975</v>
      </c>
      <c r="H661" t="s">
        <v>657</v>
      </c>
      <c r="I661" s="3">
        <f>VLOOKUP(G661,Sheet2!A:H,8,0)</f>
        <v>23</v>
      </c>
      <c r="K661" s="8"/>
    </row>
    <row r="662" spans="1:11">
      <c r="A662" s="3" t="s">
        <v>1414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975</v>
      </c>
      <c r="H662" t="s">
        <v>657</v>
      </c>
      <c r="I662" s="3">
        <f>VLOOKUP(G662,Sheet2!A:H,8,0)</f>
        <v>23</v>
      </c>
      <c r="K662" s="8"/>
    </row>
    <row r="663" spans="1:11">
      <c r="A663" s="4" t="s">
        <v>1415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975</v>
      </c>
      <c r="H663" t="s">
        <v>657</v>
      </c>
      <c r="I663" s="3">
        <f>VLOOKUP(G663,Sheet2!A:H,8,0)</f>
        <v>23</v>
      </c>
      <c r="K663" s="8"/>
    </row>
    <row r="664" spans="1:11">
      <c r="A664" s="3" t="s">
        <v>1416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975</v>
      </c>
      <c r="H664" t="s">
        <v>657</v>
      </c>
      <c r="I664" s="3">
        <f>VLOOKUP(G664,Sheet2!A:H,8,0)</f>
        <v>23</v>
      </c>
      <c r="K664" s="8"/>
    </row>
    <row r="665" spans="1:11">
      <c r="A665" s="4" t="s">
        <v>1417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975</v>
      </c>
      <c r="H665" t="s">
        <v>657</v>
      </c>
      <c r="I665" s="3">
        <f>VLOOKUP(G665,Sheet2!A:H,8,0)</f>
        <v>23</v>
      </c>
      <c r="K665" s="8"/>
    </row>
    <row r="666" spans="1:11">
      <c r="A666" s="3" t="s">
        <v>1418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975</v>
      </c>
      <c r="H666" t="s">
        <v>657</v>
      </c>
      <c r="I666" s="3">
        <f>VLOOKUP(G666,Sheet2!A:H,8,0)</f>
        <v>23</v>
      </c>
      <c r="K666" s="8"/>
    </row>
    <row r="667" spans="1:11">
      <c r="A667" s="4" t="s">
        <v>1419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975</v>
      </c>
      <c r="H667" t="s">
        <v>657</v>
      </c>
      <c r="I667" s="3">
        <f>VLOOKUP(G667,Sheet2!A:H,8,0)</f>
        <v>23</v>
      </c>
      <c r="K667" s="8"/>
    </row>
    <row r="668" spans="1:11">
      <c r="A668" s="3" t="s">
        <v>1420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975</v>
      </c>
      <c r="H668" t="s">
        <v>657</v>
      </c>
      <c r="I668" s="3">
        <f>VLOOKUP(G668,Sheet2!A:H,8,0)</f>
        <v>23</v>
      </c>
      <c r="K668" s="8"/>
    </row>
    <row r="669" spans="1:11">
      <c r="A669" s="4" t="s">
        <v>1421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975</v>
      </c>
      <c r="H669" t="s">
        <v>657</v>
      </c>
      <c r="I669" s="3">
        <f>VLOOKUP(G669,Sheet2!A:H,8,0)</f>
        <v>23</v>
      </c>
      <c r="K669" s="8"/>
    </row>
    <row r="670" spans="1:11">
      <c r="A670" s="3" t="s">
        <v>1422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975</v>
      </c>
      <c r="H670" t="s">
        <v>657</v>
      </c>
      <c r="I670" s="3">
        <f>VLOOKUP(G670,Sheet2!A:H,8,0)</f>
        <v>23</v>
      </c>
      <c r="K670" s="8"/>
    </row>
    <row r="671" spans="1:11">
      <c r="A671" s="4" t="s">
        <v>1423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975</v>
      </c>
      <c r="H671" t="s">
        <v>657</v>
      </c>
      <c r="I671" s="3">
        <f>VLOOKUP(G671,Sheet2!A:H,8,0)</f>
        <v>23</v>
      </c>
      <c r="K671" s="8"/>
    </row>
    <row r="672" spans="1:11">
      <c r="A672" s="3" t="s">
        <v>1424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975</v>
      </c>
      <c r="H672" t="s">
        <v>657</v>
      </c>
      <c r="I672" s="3">
        <f>VLOOKUP(G672,Sheet2!A:H,8,0)</f>
        <v>23</v>
      </c>
      <c r="K672" s="8"/>
    </row>
    <row r="673" spans="1:11">
      <c r="A673" s="4" t="s">
        <v>1425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975</v>
      </c>
      <c r="H673" t="s">
        <v>657</v>
      </c>
      <c r="I673" s="3">
        <f>VLOOKUP(G673,Sheet2!A:H,8,0)</f>
        <v>23</v>
      </c>
      <c r="K673" s="8"/>
    </row>
    <row r="674" spans="1:11">
      <c r="A674" s="3" t="s">
        <v>1426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975</v>
      </c>
      <c r="H674" t="s">
        <v>657</v>
      </c>
      <c r="I674" s="3">
        <f>VLOOKUP(G674,Sheet2!A:H,8,0)</f>
        <v>23</v>
      </c>
      <c r="K674" s="8"/>
    </row>
    <row r="675" spans="1:11">
      <c r="A675" s="4" t="s">
        <v>1427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975</v>
      </c>
      <c r="H675" t="s">
        <v>657</v>
      </c>
      <c r="I675" s="3">
        <f>VLOOKUP(G675,Sheet2!A:H,8,0)</f>
        <v>23</v>
      </c>
      <c r="K675" s="8"/>
    </row>
    <row r="676" spans="1:11">
      <c r="A676" s="3" t="s">
        <v>1428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975</v>
      </c>
      <c r="H676" t="s">
        <v>657</v>
      </c>
      <c r="I676" s="3">
        <f>VLOOKUP(G676,Sheet2!A:H,8,0)</f>
        <v>23</v>
      </c>
      <c r="K676" s="8"/>
    </row>
    <row r="677" spans="1:11">
      <c r="A677" s="4" t="s">
        <v>1429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975</v>
      </c>
      <c r="H677" t="s">
        <v>657</v>
      </c>
      <c r="I677" s="3">
        <f>VLOOKUP(G677,Sheet2!A:H,8,0)</f>
        <v>23</v>
      </c>
      <c r="K677" s="8"/>
    </row>
    <row r="678" spans="1:11">
      <c r="A678" s="3" t="s">
        <v>1430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975</v>
      </c>
      <c r="H678" t="s">
        <v>657</v>
      </c>
      <c r="I678" s="3">
        <f>VLOOKUP(G678,Sheet2!A:H,8,0)</f>
        <v>23</v>
      </c>
      <c r="K678" s="8"/>
    </row>
    <row r="679" spans="1:11">
      <c r="A679" s="4" t="s">
        <v>1431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975</v>
      </c>
      <c r="H679" t="s">
        <v>657</v>
      </c>
      <c r="I679" s="3">
        <f>VLOOKUP(G679,Sheet2!A:H,8,0)</f>
        <v>23</v>
      </c>
      <c r="K679" s="8"/>
    </row>
    <row r="680" spans="1:11">
      <c r="A680" s="3" t="s">
        <v>1432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975</v>
      </c>
      <c r="H680" t="s">
        <v>657</v>
      </c>
      <c r="I680" s="3">
        <f>VLOOKUP(G680,Sheet2!A:H,8,0)</f>
        <v>23</v>
      </c>
      <c r="K680" s="8"/>
    </row>
    <row r="681" spans="1:11">
      <c r="A681" s="4" t="s">
        <v>1433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975</v>
      </c>
      <c r="H681" t="s">
        <v>657</v>
      </c>
      <c r="I681" s="3">
        <f>VLOOKUP(G681,Sheet2!A:H,8,0)</f>
        <v>23</v>
      </c>
      <c r="K681" s="8"/>
    </row>
    <row r="682" spans="1:11">
      <c r="A682" s="3" t="s">
        <v>1434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975</v>
      </c>
      <c r="H682" t="s">
        <v>657</v>
      </c>
      <c r="I682" s="3">
        <f>VLOOKUP(G682,Sheet2!A:H,8,0)</f>
        <v>23</v>
      </c>
      <c r="K682" s="8"/>
    </row>
    <row r="683" spans="1:11">
      <c r="A683" s="4" t="s">
        <v>1435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975</v>
      </c>
      <c r="H683" t="s">
        <v>657</v>
      </c>
      <c r="I683" s="3">
        <f>VLOOKUP(G683,Sheet2!A:H,8,0)</f>
        <v>23</v>
      </c>
      <c r="K683" s="8"/>
    </row>
    <row r="684" spans="1:11">
      <c r="A684" s="3" t="s">
        <v>1436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975</v>
      </c>
      <c r="H684" t="s">
        <v>657</v>
      </c>
      <c r="I684" s="3">
        <f>VLOOKUP(G684,Sheet2!A:H,8,0)</f>
        <v>23</v>
      </c>
      <c r="K684" s="8"/>
    </row>
    <row r="685" spans="1:11">
      <c r="A685" s="4" t="s">
        <v>1437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975</v>
      </c>
      <c r="H685" t="s">
        <v>657</v>
      </c>
      <c r="I685" s="3">
        <f>VLOOKUP(G685,Sheet2!A:H,8,0)</f>
        <v>23</v>
      </c>
      <c r="K685" s="8"/>
    </row>
    <row r="686" spans="1:11">
      <c r="A686" s="3" t="s">
        <v>1438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975</v>
      </c>
      <c r="H686" t="s">
        <v>657</v>
      </c>
      <c r="I686" s="3">
        <f>VLOOKUP(G686,Sheet2!A:H,8,0)</f>
        <v>23</v>
      </c>
      <c r="K686" s="8"/>
    </row>
    <row r="687" spans="1:11">
      <c r="A687" s="4" t="s">
        <v>1439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975</v>
      </c>
      <c r="H687" t="s">
        <v>657</v>
      </c>
      <c r="I687" s="3">
        <f>VLOOKUP(G687,Sheet2!A:H,8,0)</f>
        <v>23</v>
      </c>
      <c r="K687" s="8"/>
    </row>
    <row r="688" spans="1:11">
      <c r="A688" s="3" t="s">
        <v>1440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975</v>
      </c>
      <c r="H688" t="s">
        <v>657</v>
      </c>
      <c r="I688" s="3">
        <f>VLOOKUP(G688,Sheet2!A:H,8,0)</f>
        <v>23</v>
      </c>
      <c r="K688" s="8"/>
    </row>
    <row r="689" spans="1:11">
      <c r="A689" s="4" t="s">
        <v>1441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975</v>
      </c>
      <c r="H689" t="s">
        <v>657</v>
      </c>
      <c r="I689" s="3">
        <f>VLOOKUP(G689,Sheet2!A:H,8,0)</f>
        <v>23</v>
      </c>
      <c r="K689" s="8"/>
    </row>
    <row r="690" spans="1:11">
      <c r="A690" s="3" t="s">
        <v>1442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975</v>
      </c>
      <c r="H690" t="s">
        <v>657</v>
      </c>
      <c r="I690" s="3">
        <f>VLOOKUP(G690,Sheet2!A:H,8,0)</f>
        <v>23</v>
      </c>
      <c r="K690" s="8"/>
    </row>
    <row r="691" spans="1:11">
      <c r="A691" s="4" t="s">
        <v>1443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975</v>
      </c>
      <c r="H691" t="s">
        <v>657</v>
      </c>
      <c r="I691" s="3">
        <f>VLOOKUP(G691,Sheet2!A:H,8,0)</f>
        <v>23</v>
      </c>
      <c r="K691" s="8"/>
    </row>
    <row r="692" spans="1:11">
      <c r="A692" s="3" t="s">
        <v>1444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975</v>
      </c>
      <c r="H692" t="s">
        <v>657</v>
      </c>
      <c r="I692" s="3">
        <f>VLOOKUP(G692,Sheet2!A:H,8,0)</f>
        <v>23</v>
      </c>
      <c r="K692" s="8"/>
    </row>
    <row r="693" spans="1:11">
      <c r="A693" s="4" t="s">
        <v>1445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975</v>
      </c>
      <c r="H693" t="s">
        <v>657</v>
      </c>
      <c r="I693" s="3">
        <f>VLOOKUP(G693,Sheet2!A:H,8,0)</f>
        <v>23</v>
      </c>
      <c r="K693" s="8"/>
    </row>
    <row r="694" spans="1:11">
      <c r="A694" s="3" t="s">
        <v>1446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975</v>
      </c>
      <c r="H694" t="s">
        <v>657</v>
      </c>
      <c r="I694" s="3">
        <f>VLOOKUP(G694,Sheet2!A:H,8,0)</f>
        <v>23</v>
      </c>
      <c r="K694" s="8"/>
    </row>
    <row r="695" spans="1:11">
      <c r="A695" s="4" t="s">
        <v>1447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975</v>
      </c>
      <c r="H695" t="s">
        <v>657</v>
      </c>
      <c r="I695" s="3">
        <f>VLOOKUP(G695,Sheet2!A:H,8,0)</f>
        <v>23</v>
      </c>
      <c r="K695" s="8"/>
    </row>
    <row r="696" spans="1:11">
      <c r="A696" s="3" t="s">
        <v>1448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975</v>
      </c>
      <c r="H696" t="s">
        <v>657</v>
      </c>
      <c r="I696" s="3">
        <f>VLOOKUP(G696,Sheet2!A:H,8,0)</f>
        <v>23</v>
      </c>
      <c r="K696" s="8"/>
    </row>
    <row r="697" spans="1:11">
      <c r="A697" s="4" t="s">
        <v>1449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975</v>
      </c>
      <c r="H697" t="s">
        <v>657</v>
      </c>
      <c r="I697" s="3">
        <f>VLOOKUP(G697,Sheet2!A:H,8,0)</f>
        <v>23</v>
      </c>
      <c r="K697" s="8"/>
    </row>
    <row r="698" spans="1:11">
      <c r="A698" s="3" t="s">
        <v>1450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975</v>
      </c>
      <c r="H698" t="s">
        <v>657</v>
      </c>
      <c r="I698" s="3">
        <f>VLOOKUP(G698,Sheet2!A:H,8,0)</f>
        <v>23</v>
      </c>
      <c r="K698" s="8"/>
    </row>
    <row r="699" spans="1:11">
      <c r="A699" s="4" t="s">
        <v>1451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975</v>
      </c>
      <c r="H699" t="s">
        <v>657</v>
      </c>
      <c r="I699" s="3">
        <f>VLOOKUP(G699,Sheet2!A:H,8,0)</f>
        <v>23</v>
      </c>
      <c r="K699" s="8"/>
    </row>
    <row r="700" spans="1:11">
      <c r="A700" s="3" t="s">
        <v>1452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975</v>
      </c>
      <c r="H700" t="s">
        <v>657</v>
      </c>
      <c r="I700" s="3">
        <f>VLOOKUP(G700,Sheet2!A:H,8,0)</f>
        <v>23</v>
      </c>
      <c r="K700" s="8"/>
    </row>
    <row r="701" spans="1:11">
      <c r="A701" s="4" t="s">
        <v>1453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975</v>
      </c>
      <c r="H701" t="s">
        <v>657</v>
      </c>
      <c r="I701" s="3">
        <f>VLOOKUP(G701,Sheet2!A:H,8,0)</f>
        <v>23</v>
      </c>
      <c r="K701" s="8"/>
    </row>
    <row r="702" spans="1:11">
      <c r="A702" s="3" t="s">
        <v>1454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975</v>
      </c>
      <c r="H702" t="s">
        <v>657</v>
      </c>
      <c r="I702" s="3">
        <f>VLOOKUP(G702,Sheet2!A:H,8,0)</f>
        <v>23</v>
      </c>
      <c r="K702" s="8"/>
    </row>
    <row r="703" spans="1:11">
      <c r="A703" s="4" t="s">
        <v>1455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975</v>
      </c>
      <c r="H703" t="s">
        <v>657</v>
      </c>
      <c r="I703" s="3">
        <f>VLOOKUP(G703,Sheet2!A:H,8,0)</f>
        <v>23</v>
      </c>
      <c r="K703" s="8"/>
    </row>
    <row r="704" spans="1:11">
      <c r="A704" s="3" t="s">
        <v>1456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975</v>
      </c>
      <c r="H704" t="s">
        <v>657</v>
      </c>
      <c r="I704" s="3">
        <f>VLOOKUP(G704,Sheet2!A:H,8,0)</f>
        <v>23</v>
      </c>
      <c r="K704" s="8"/>
    </row>
    <row r="705" spans="1:11">
      <c r="A705" s="4" t="s">
        <v>1457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975</v>
      </c>
      <c r="H705" t="s">
        <v>657</v>
      </c>
      <c r="I705" s="3">
        <f>VLOOKUP(G705,Sheet2!A:H,8,0)</f>
        <v>23</v>
      </c>
      <c r="K705" s="8"/>
    </row>
    <row r="706" spans="1:11">
      <c r="A706" s="3" t="s">
        <v>1458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975</v>
      </c>
      <c r="H706" t="s">
        <v>657</v>
      </c>
      <c r="I706" s="3">
        <f>VLOOKUP(G706,Sheet2!A:H,8,0)</f>
        <v>23</v>
      </c>
      <c r="K706" s="8"/>
    </row>
    <row r="707" spans="1:11">
      <c r="A707" s="4" t="s">
        <v>1459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975</v>
      </c>
      <c r="H707" t="s">
        <v>657</v>
      </c>
      <c r="I707" s="3">
        <f>VLOOKUP(G707,Sheet2!A:H,8,0)</f>
        <v>23</v>
      </c>
      <c r="K707" s="8"/>
    </row>
    <row r="708" spans="1:11">
      <c r="A708" s="3" t="s">
        <v>1460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975</v>
      </c>
      <c r="H708" t="s">
        <v>657</v>
      </c>
      <c r="I708" s="3">
        <f>VLOOKUP(G708,Sheet2!A:H,8,0)</f>
        <v>23</v>
      </c>
      <c r="K708" s="8"/>
    </row>
    <row r="709" spans="1:11">
      <c r="A709" s="4" t="s">
        <v>1461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975</v>
      </c>
      <c r="H709" t="s">
        <v>657</v>
      </c>
      <c r="I709" s="3">
        <f>VLOOKUP(G709,Sheet2!A:H,8,0)</f>
        <v>23</v>
      </c>
      <c r="K709" s="8"/>
    </row>
    <row r="710" spans="1:11">
      <c r="A710" s="3" t="s">
        <v>1462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975</v>
      </c>
      <c r="H710" t="s">
        <v>657</v>
      </c>
      <c r="I710" s="3">
        <f>VLOOKUP(G710,Sheet2!A:H,8,0)</f>
        <v>23</v>
      </c>
      <c r="K710" s="8"/>
    </row>
    <row r="711" spans="1:11">
      <c r="A711" s="4" t="s">
        <v>1463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975</v>
      </c>
      <c r="H711" t="s">
        <v>657</v>
      </c>
      <c r="I711" s="3">
        <f>VLOOKUP(G711,Sheet2!A:H,8,0)</f>
        <v>23</v>
      </c>
      <c r="K711" s="8"/>
    </row>
    <row r="712" spans="1:11">
      <c r="A712" s="3" t="s">
        <v>1464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975</v>
      </c>
      <c r="H712" t="s">
        <v>657</v>
      </c>
      <c r="I712" s="3">
        <f>VLOOKUP(G712,Sheet2!A:H,8,0)</f>
        <v>23</v>
      </c>
      <c r="K712" s="8"/>
    </row>
    <row r="713" spans="1:11">
      <c r="A713" s="4" t="s">
        <v>1465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975</v>
      </c>
      <c r="H713" t="s">
        <v>657</v>
      </c>
      <c r="I713" s="3">
        <f>VLOOKUP(G713,Sheet2!A:H,8,0)</f>
        <v>23</v>
      </c>
      <c r="K713" s="8"/>
    </row>
    <row r="714" spans="1:11">
      <c r="A714" s="3" t="s">
        <v>1466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975</v>
      </c>
      <c r="H714" t="s">
        <v>657</v>
      </c>
      <c r="I714" s="3">
        <f>VLOOKUP(G714,Sheet2!A:H,8,0)</f>
        <v>23</v>
      </c>
      <c r="K714" s="8"/>
    </row>
    <row r="715" spans="1:11">
      <c r="A715" s="4" t="s">
        <v>1467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975</v>
      </c>
      <c r="H715" t="s">
        <v>657</v>
      </c>
      <c r="I715" s="3">
        <f>VLOOKUP(G715,Sheet2!A:H,8,0)</f>
        <v>23</v>
      </c>
      <c r="K715" s="8"/>
    </row>
    <row r="716" spans="1:11">
      <c r="A716" s="3" t="s">
        <v>1468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975</v>
      </c>
      <c r="H716" t="s">
        <v>657</v>
      </c>
      <c r="I716" s="3">
        <f>VLOOKUP(G716,Sheet2!A:H,8,0)</f>
        <v>23</v>
      </c>
      <c r="K716" s="8"/>
    </row>
    <row r="717" spans="1:11">
      <c r="A717" s="4" t="s">
        <v>1469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975</v>
      </c>
      <c r="H717" t="s">
        <v>657</v>
      </c>
      <c r="I717" s="3">
        <f>VLOOKUP(G717,Sheet2!A:H,8,0)</f>
        <v>23</v>
      </c>
      <c r="K717" s="8"/>
    </row>
    <row r="718" spans="1:11">
      <c r="A718" s="3" t="s">
        <v>1470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975</v>
      </c>
      <c r="H718" t="s">
        <v>657</v>
      </c>
      <c r="I718" s="3">
        <f>VLOOKUP(G718,Sheet2!A:H,8,0)</f>
        <v>23</v>
      </c>
      <c r="K718" s="8"/>
    </row>
    <row r="719" spans="1:11">
      <c r="A719" s="4" t="s">
        <v>1471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975</v>
      </c>
      <c r="H719" t="s">
        <v>657</v>
      </c>
      <c r="I719" s="3">
        <f>VLOOKUP(G719,Sheet2!A:H,8,0)</f>
        <v>23</v>
      </c>
      <c r="K719" s="8"/>
    </row>
    <row r="720" spans="1:11">
      <c r="A720" s="3" t="s">
        <v>1472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975</v>
      </c>
      <c r="H720" t="s">
        <v>657</v>
      </c>
      <c r="I720" s="3">
        <f>VLOOKUP(G720,Sheet2!A:H,8,0)</f>
        <v>23</v>
      </c>
      <c r="K720" s="8"/>
    </row>
    <row r="721" spans="1:11">
      <c r="A721" s="4" t="s">
        <v>1473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975</v>
      </c>
      <c r="H721" t="s">
        <v>657</v>
      </c>
      <c r="I721" s="3">
        <f>VLOOKUP(G721,Sheet2!A:H,8,0)</f>
        <v>23</v>
      </c>
      <c r="K721" s="8"/>
    </row>
    <row r="722" spans="1:11">
      <c r="A722" s="3" t="s">
        <v>1474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975</v>
      </c>
      <c r="H722" t="s">
        <v>657</v>
      </c>
      <c r="I722" s="3">
        <f>VLOOKUP(G722,Sheet2!A:H,8,0)</f>
        <v>23</v>
      </c>
      <c r="K722" s="8"/>
    </row>
    <row r="723" spans="1:11">
      <c r="A723" s="4" t="s">
        <v>1475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975</v>
      </c>
      <c r="H723" t="s">
        <v>657</v>
      </c>
      <c r="I723" s="3">
        <f>VLOOKUP(G723,Sheet2!A:H,8,0)</f>
        <v>23</v>
      </c>
      <c r="K723" s="8"/>
    </row>
    <row r="724" spans="1:11">
      <c r="A724" s="3" t="s">
        <v>1476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975</v>
      </c>
      <c r="H724" t="s">
        <v>657</v>
      </c>
      <c r="I724" s="3">
        <f>VLOOKUP(G724,Sheet2!A:H,8,0)</f>
        <v>23</v>
      </c>
      <c r="K724" s="8"/>
    </row>
    <row r="725" spans="1:11">
      <c r="A725" s="4" t="s">
        <v>1477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975</v>
      </c>
      <c r="H725" t="s">
        <v>657</v>
      </c>
      <c r="I725" s="3">
        <f>VLOOKUP(G725,Sheet2!A:H,8,0)</f>
        <v>23</v>
      </c>
      <c r="K725" s="8"/>
    </row>
    <row r="726" spans="1:11">
      <c r="A726" s="3" t="s">
        <v>1478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975</v>
      </c>
      <c r="H726" t="s">
        <v>657</v>
      </c>
      <c r="I726" s="3">
        <f>VLOOKUP(G726,Sheet2!A:H,8,0)</f>
        <v>23</v>
      </c>
      <c r="K726" s="8"/>
    </row>
    <row r="727" spans="1:11">
      <c r="A727" s="4" t="s">
        <v>1479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975</v>
      </c>
      <c r="H727" t="s">
        <v>657</v>
      </c>
      <c r="I727" s="3">
        <f>VLOOKUP(G727,Sheet2!A:H,8,0)</f>
        <v>23</v>
      </c>
      <c r="K727" s="8"/>
    </row>
    <row r="728" spans="1:11">
      <c r="A728" s="3" t="s">
        <v>1480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975</v>
      </c>
      <c r="H728" t="s">
        <v>657</v>
      </c>
      <c r="I728" s="3">
        <f>VLOOKUP(G728,Sheet2!A:H,8,0)</f>
        <v>23</v>
      </c>
      <c r="K728" s="8"/>
    </row>
    <row r="729" spans="1:11">
      <c r="A729" s="4" t="s">
        <v>1481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975</v>
      </c>
      <c r="H729" t="s">
        <v>657</v>
      </c>
      <c r="I729" s="3">
        <f>VLOOKUP(G729,Sheet2!A:H,8,0)</f>
        <v>23</v>
      </c>
      <c r="K729" s="8"/>
    </row>
    <row r="730" spans="1:11">
      <c r="A730" s="3" t="s">
        <v>1482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975</v>
      </c>
      <c r="H730" t="s">
        <v>657</v>
      </c>
      <c r="I730" s="3">
        <f>VLOOKUP(G730,Sheet2!A:H,8,0)</f>
        <v>23</v>
      </c>
      <c r="K730" s="8"/>
    </row>
    <row r="731" spans="1:11">
      <c r="A731" s="4" t="s">
        <v>1483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975</v>
      </c>
      <c r="H731" t="s">
        <v>657</v>
      </c>
      <c r="I731" s="3">
        <f>VLOOKUP(G731,Sheet2!A:H,8,0)</f>
        <v>23</v>
      </c>
      <c r="K731" s="8"/>
    </row>
    <row r="732" spans="1:11">
      <c r="A732" s="3" t="s">
        <v>1484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975</v>
      </c>
      <c r="H732" t="s">
        <v>657</v>
      </c>
      <c r="I732" s="3">
        <f>VLOOKUP(G732,Sheet2!A:H,8,0)</f>
        <v>23</v>
      </c>
      <c r="K732" s="8"/>
    </row>
    <row r="733" spans="1:11">
      <c r="A733" s="4" t="s">
        <v>1485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975</v>
      </c>
      <c r="H733" t="s">
        <v>657</v>
      </c>
      <c r="I733" s="3">
        <f>VLOOKUP(G733,Sheet2!A:H,8,0)</f>
        <v>23</v>
      </c>
      <c r="K733" s="8"/>
    </row>
    <row r="734" spans="1:11">
      <c r="A734" s="3" t="s">
        <v>1486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975</v>
      </c>
      <c r="H734" t="s">
        <v>657</v>
      </c>
      <c r="I734" s="3">
        <f>VLOOKUP(G734,Sheet2!A:H,8,0)</f>
        <v>23</v>
      </c>
      <c r="K734" s="8"/>
    </row>
    <row r="735" spans="1:11">
      <c r="A735" s="4" t="s">
        <v>1487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975</v>
      </c>
      <c r="H735" t="s">
        <v>657</v>
      </c>
      <c r="I735" s="3">
        <f>VLOOKUP(G735,Sheet2!A:H,8,0)</f>
        <v>23</v>
      </c>
      <c r="K735" s="8"/>
    </row>
    <row r="736" spans="1:11">
      <c r="A736" s="3" t="s">
        <v>1488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975</v>
      </c>
      <c r="H736" t="s">
        <v>657</v>
      </c>
      <c r="I736" s="3">
        <f>VLOOKUP(G736,Sheet2!A:H,8,0)</f>
        <v>23</v>
      </c>
      <c r="K736" s="8"/>
    </row>
    <row r="737" spans="1:11">
      <c r="A737" s="4" t="s">
        <v>1489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975</v>
      </c>
      <c r="H737" t="s">
        <v>657</v>
      </c>
      <c r="I737" s="3">
        <f>VLOOKUP(G737,Sheet2!A:H,8,0)</f>
        <v>23</v>
      </c>
      <c r="K737" s="8"/>
    </row>
    <row r="738" spans="1:11">
      <c r="A738" s="3" t="s">
        <v>1490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975</v>
      </c>
      <c r="H738" t="s">
        <v>657</v>
      </c>
      <c r="I738" s="3">
        <f>VLOOKUP(G738,Sheet2!A:H,8,0)</f>
        <v>23</v>
      </c>
      <c r="K738" s="8"/>
    </row>
    <row r="739" spans="1:11">
      <c r="A739" s="4" t="s">
        <v>1491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975</v>
      </c>
      <c r="H739" t="s">
        <v>657</v>
      </c>
      <c r="I739" s="3">
        <f>VLOOKUP(G739,Sheet2!A:H,8,0)</f>
        <v>23</v>
      </c>
      <c r="K739" s="8"/>
    </row>
    <row r="740" spans="1:11">
      <c r="A740" s="3" t="s">
        <v>1492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975</v>
      </c>
      <c r="H740" t="s">
        <v>657</v>
      </c>
      <c r="I740" s="3">
        <f>VLOOKUP(G740,Sheet2!A:H,8,0)</f>
        <v>23</v>
      </c>
      <c r="K740" s="8"/>
    </row>
    <row r="741" spans="1:11">
      <c r="A741" s="4" t="s">
        <v>1493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975</v>
      </c>
      <c r="H741" t="s">
        <v>657</v>
      </c>
      <c r="I741" s="3">
        <f>VLOOKUP(G741,Sheet2!A:H,8,0)</f>
        <v>23</v>
      </c>
      <c r="K741" s="8"/>
    </row>
    <row r="742" spans="1:11">
      <c r="A742" s="3" t="s">
        <v>1494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975</v>
      </c>
      <c r="H742" t="s">
        <v>657</v>
      </c>
      <c r="I742" s="3">
        <f>VLOOKUP(G742,Sheet2!A:H,8,0)</f>
        <v>23</v>
      </c>
      <c r="K742" s="8"/>
    </row>
    <row r="743" spans="1:11">
      <c r="A743" s="4" t="s">
        <v>1495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975</v>
      </c>
      <c r="H743" t="s">
        <v>657</v>
      </c>
      <c r="I743" s="3">
        <f>VLOOKUP(G743,Sheet2!A:H,8,0)</f>
        <v>23</v>
      </c>
      <c r="K743" s="8"/>
    </row>
    <row r="744" spans="1:11">
      <c r="A744" s="3" t="s">
        <v>1496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975</v>
      </c>
      <c r="H744" t="s">
        <v>657</v>
      </c>
      <c r="I744" s="3">
        <f>VLOOKUP(G744,Sheet2!A:H,8,0)</f>
        <v>23</v>
      </c>
      <c r="K744" s="8"/>
    </row>
    <row r="745" spans="1:11">
      <c r="A745" s="4" t="s">
        <v>1497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975</v>
      </c>
      <c r="H745" t="s">
        <v>657</v>
      </c>
      <c r="I745" s="3">
        <f>VLOOKUP(G745,Sheet2!A:H,8,0)</f>
        <v>23</v>
      </c>
      <c r="K745" s="8"/>
    </row>
    <row r="746" spans="1:11">
      <c r="A746" s="3" t="s">
        <v>1498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975</v>
      </c>
      <c r="H746" t="s">
        <v>657</v>
      </c>
      <c r="I746" s="3">
        <f>VLOOKUP(G746,Sheet2!A:H,8,0)</f>
        <v>23</v>
      </c>
      <c r="K746" s="8"/>
    </row>
    <row r="747" spans="1:11">
      <c r="A747" s="4" t="s">
        <v>1499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975</v>
      </c>
      <c r="H747" t="s">
        <v>657</v>
      </c>
      <c r="I747" s="3">
        <f>VLOOKUP(G747,Sheet2!A:H,8,0)</f>
        <v>23</v>
      </c>
      <c r="K747" s="8"/>
    </row>
    <row r="748" spans="1:11">
      <c r="A748" s="3" t="s">
        <v>1500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975</v>
      </c>
      <c r="H748" t="s">
        <v>657</v>
      </c>
      <c r="I748" s="3">
        <f>VLOOKUP(G748,Sheet2!A:H,8,0)</f>
        <v>23</v>
      </c>
      <c r="K748" s="8"/>
    </row>
    <row r="749" spans="1:11">
      <c r="A749" s="4" t="s">
        <v>1501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975</v>
      </c>
      <c r="H749" t="s">
        <v>657</v>
      </c>
      <c r="I749" s="3">
        <f>VLOOKUP(G749,Sheet2!A:H,8,0)</f>
        <v>23</v>
      </c>
      <c r="K749" s="8"/>
    </row>
    <row r="750" spans="1:11">
      <c r="A750" s="3" t="s">
        <v>1502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975</v>
      </c>
      <c r="H750" t="s">
        <v>657</v>
      </c>
      <c r="I750" s="3">
        <f>VLOOKUP(G750,Sheet2!A:H,8,0)</f>
        <v>23</v>
      </c>
      <c r="K750" s="8"/>
    </row>
    <row r="751" spans="1:11">
      <c r="A751" s="4" t="s">
        <v>1503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975</v>
      </c>
      <c r="H751" t="s">
        <v>657</v>
      </c>
      <c r="I751" s="3">
        <f>VLOOKUP(G751,Sheet2!A:H,8,0)</f>
        <v>23</v>
      </c>
      <c r="K751" s="8"/>
    </row>
    <row r="752" spans="1:11">
      <c r="A752" s="3" t="s">
        <v>1504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t="s">
        <v>974</v>
      </c>
      <c r="H752" t="s">
        <v>658</v>
      </c>
      <c r="I752" s="3">
        <f>VLOOKUP(G752,Sheet2!A:H,8,0)</f>
        <v>24</v>
      </c>
      <c r="K752" s="8"/>
    </row>
    <row r="753" spans="1:11">
      <c r="A753" s="4" t="s">
        <v>1505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t="s">
        <v>974</v>
      </c>
      <c r="H753" t="s">
        <v>658</v>
      </c>
      <c r="I753" s="3">
        <f>VLOOKUP(G753,Sheet2!A:H,8,0)</f>
        <v>24</v>
      </c>
      <c r="K753" s="8"/>
    </row>
    <row r="754" spans="1:11">
      <c r="A754" s="3" t="s">
        <v>1506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t="s">
        <v>974</v>
      </c>
      <c r="H754" t="s">
        <v>658</v>
      </c>
      <c r="I754" s="3">
        <f>VLOOKUP(G754,Sheet2!A:H,8,0)</f>
        <v>24</v>
      </c>
      <c r="K754" s="8"/>
    </row>
    <row r="755" spans="1:11">
      <c r="A755" s="4" t="s">
        <v>1507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t="s">
        <v>974</v>
      </c>
      <c r="H755" t="s">
        <v>658</v>
      </c>
      <c r="I755" s="3">
        <f>VLOOKUP(G755,Sheet2!A:H,8,0)</f>
        <v>24</v>
      </c>
      <c r="K755" s="8"/>
    </row>
    <row r="756" spans="1:11">
      <c r="A756" s="3" t="s">
        <v>1508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t="s">
        <v>974</v>
      </c>
      <c r="H756" t="s">
        <v>658</v>
      </c>
      <c r="I756" s="3">
        <f>VLOOKUP(G756,Sheet2!A:H,8,0)</f>
        <v>24</v>
      </c>
      <c r="K756" s="8"/>
    </row>
    <row r="757" spans="1:11">
      <c r="A757" s="4" t="s">
        <v>1509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t="s">
        <v>974</v>
      </c>
      <c r="H757" t="s">
        <v>658</v>
      </c>
      <c r="I757" s="3">
        <f>VLOOKUP(G757,Sheet2!A:H,8,0)</f>
        <v>24</v>
      </c>
      <c r="K757" s="8"/>
    </row>
    <row r="758" spans="1:11">
      <c r="A758" s="3" t="s">
        <v>1510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t="s">
        <v>974</v>
      </c>
      <c r="H758" t="s">
        <v>658</v>
      </c>
      <c r="I758" s="3">
        <f>VLOOKUP(G758,Sheet2!A:H,8,0)</f>
        <v>24</v>
      </c>
      <c r="K758" s="8"/>
    </row>
    <row r="759" spans="1:11">
      <c r="A759" s="4" t="s">
        <v>1511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t="s">
        <v>974</v>
      </c>
      <c r="H759" t="s">
        <v>658</v>
      </c>
      <c r="I759" s="3">
        <f>VLOOKUP(G759,Sheet2!A:H,8,0)</f>
        <v>24</v>
      </c>
      <c r="K759" s="8"/>
    </row>
    <row r="760" spans="1:11">
      <c r="A760" s="3" t="s">
        <v>1512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t="s">
        <v>974</v>
      </c>
      <c r="H760" t="s">
        <v>658</v>
      </c>
      <c r="I760" s="3">
        <f>VLOOKUP(G760,Sheet2!A:H,8,0)</f>
        <v>24</v>
      </c>
      <c r="K760" s="8"/>
    </row>
    <row r="761" spans="1:11">
      <c r="A761" s="4" t="s">
        <v>1513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t="s">
        <v>974</v>
      </c>
      <c r="H761" t="s">
        <v>658</v>
      </c>
      <c r="I761" s="3">
        <f>VLOOKUP(G761,Sheet2!A:H,8,0)</f>
        <v>24</v>
      </c>
      <c r="K761" s="8"/>
    </row>
    <row r="762" spans="1:11">
      <c r="A762" s="3" t="s">
        <v>1514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t="s">
        <v>974</v>
      </c>
      <c r="H762" t="s">
        <v>658</v>
      </c>
      <c r="I762" s="3">
        <f>VLOOKUP(G762,Sheet2!A:H,8,0)</f>
        <v>24</v>
      </c>
      <c r="K762" s="8"/>
    </row>
    <row r="763" spans="1:11">
      <c r="A763" s="4" t="s">
        <v>1515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t="s">
        <v>974</v>
      </c>
      <c r="H763" t="s">
        <v>658</v>
      </c>
      <c r="I763" s="3">
        <f>VLOOKUP(G763,Sheet2!A:H,8,0)</f>
        <v>24</v>
      </c>
      <c r="K763" s="8"/>
    </row>
    <row r="764" spans="1:11">
      <c r="A764" s="3" t="s">
        <v>1516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t="s">
        <v>974</v>
      </c>
      <c r="H764" t="s">
        <v>658</v>
      </c>
      <c r="I764" s="3">
        <f>VLOOKUP(G764,Sheet2!A:H,8,0)</f>
        <v>24</v>
      </c>
      <c r="K764" s="8"/>
    </row>
    <row r="765" spans="1:11">
      <c r="A765" s="4" t="s">
        <v>1517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t="s">
        <v>974</v>
      </c>
      <c r="H765" t="s">
        <v>658</v>
      </c>
      <c r="I765" s="3">
        <f>VLOOKUP(G765,Sheet2!A:H,8,0)</f>
        <v>24</v>
      </c>
      <c r="K765" s="8"/>
    </row>
    <row r="766" spans="1:11">
      <c r="A766" s="3" t="s">
        <v>1518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t="s">
        <v>974</v>
      </c>
      <c r="H766" t="s">
        <v>658</v>
      </c>
      <c r="I766" s="3">
        <f>VLOOKUP(G766,Sheet2!A:H,8,0)</f>
        <v>24</v>
      </c>
      <c r="K766" s="8"/>
    </row>
    <row r="767" spans="1:11">
      <c r="A767" s="4" t="s">
        <v>1519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t="s">
        <v>974</v>
      </c>
      <c r="H767" t="s">
        <v>658</v>
      </c>
      <c r="I767" s="3">
        <f>VLOOKUP(G767,Sheet2!A:H,8,0)</f>
        <v>24</v>
      </c>
      <c r="K767" s="8"/>
    </row>
    <row r="768" spans="1:11">
      <c r="A768" s="3" t="s">
        <v>1520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t="s">
        <v>974</v>
      </c>
      <c r="H768" t="s">
        <v>658</v>
      </c>
      <c r="I768" s="3">
        <f>VLOOKUP(G768,Sheet2!A:H,8,0)</f>
        <v>24</v>
      </c>
      <c r="K768" s="8"/>
    </row>
    <row r="769" spans="1:11">
      <c r="A769" s="4" t="s">
        <v>1521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t="s">
        <v>974</v>
      </c>
      <c r="H769" t="s">
        <v>658</v>
      </c>
      <c r="I769" s="3">
        <f>VLOOKUP(G769,Sheet2!A:H,8,0)</f>
        <v>24</v>
      </c>
      <c r="K769" s="8"/>
    </row>
    <row r="770" spans="1:11">
      <c r="A770" s="3" t="s">
        <v>1522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t="s">
        <v>974</v>
      </c>
      <c r="H770" t="s">
        <v>658</v>
      </c>
      <c r="I770" s="3">
        <f>VLOOKUP(G770,Sheet2!A:H,8,0)</f>
        <v>24</v>
      </c>
      <c r="K770" s="8"/>
    </row>
    <row r="771" spans="1:11">
      <c r="A771" s="4" t="s">
        <v>1523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t="s">
        <v>974</v>
      </c>
      <c r="H771" t="s">
        <v>658</v>
      </c>
      <c r="I771" s="3">
        <f>VLOOKUP(G771,Sheet2!A:H,8,0)</f>
        <v>24</v>
      </c>
      <c r="K771" s="8"/>
    </row>
    <row r="772" spans="1:11">
      <c r="A772" s="3" t="s">
        <v>1524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t="s">
        <v>974</v>
      </c>
      <c r="H772" t="s">
        <v>658</v>
      </c>
      <c r="I772" s="3">
        <f>VLOOKUP(G772,Sheet2!A:H,8,0)</f>
        <v>24</v>
      </c>
      <c r="K772" s="8"/>
    </row>
    <row r="773" spans="1:11">
      <c r="A773" s="4" t="s">
        <v>1525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t="s">
        <v>974</v>
      </c>
      <c r="H773" t="s">
        <v>658</v>
      </c>
      <c r="I773" s="3">
        <f>VLOOKUP(G773,Sheet2!A:H,8,0)</f>
        <v>24</v>
      </c>
      <c r="K773" s="8"/>
    </row>
    <row r="774" spans="1:11">
      <c r="A774" s="3" t="s">
        <v>1526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t="s">
        <v>974</v>
      </c>
      <c r="H774" t="s">
        <v>658</v>
      </c>
      <c r="I774" s="3">
        <f>VLOOKUP(G774,Sheet2!A:H,8,0)</f>
        <v>24</v>
      </c>
      <c r="K774" s="8"/>
    </row>
    <row r="775" spans="1:11">
      <c r="A775" s="4" t="s">
        <v>1527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t="s">
        <v>974</v>
      </c>
      <c r="H775" t="s">
        <v>658</v>
      </c>
      <c r="I775" s="3">
        <f>VLOOKUP(G775,Sheet2!A:H,8,0)</f>
        <v>24</v>
      </c>
      <c r="K775" s="8"/>
    </row>
    <row r="776" spans="1:11">
      <c r="A776" s="3" t="s">
        <v>1528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t="s">
        <v>974</v>
      </c>
      <c r="H776" t="s">
        <v>658</v>
      </c>
      <c r="I776" s="3">
        <f>VLOOKUP(G776,Sheet2!A:H,8,0)</f>
        <v>24</v>
      </c>
      <c r="K776" s="8"/>
    </row>
    <row r="777" spans="1:11">
      <c r="A777" s="4" t="s">
        <v>1529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t="s">
        <v>974</v>
      </c>
      <c r="H777" t="s">
        <v>658</v>
      </c>
      <c r="I777" s="3">
        <f>VLOOKUP(G777,Sheet2!A:H,8,0)</f>
        <v>24</v>
      </c>
      <c r="K777" s="8"/>
    </row>
    <row r="778" spans="1:11">
      <c r="A778" s="3" t="s">
        <v>1530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t="s">
        <v>974</v>
      </c>
      <c r="H778" t="s">
        <v>658</v>
      </c>
      <c r="I778" s="3">
        <f>VLOOKUP(G778,Sheet2!A:H,8,0)</f>
        <v>24</v>
      </c>
      <c r="K778" s="8"/>
    </row>
    <row r="779" spans="1:11">
      <c r="A779" s="4" t="s">
        <v>1531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t="s">
        <v>974</v>
      </c>
      <c r="H779" t="s">
        <v>658</v>
      </c>
      <c r="I779" s="3">
        <f>VLOOKUP(G779,Sheet2!A:H,8,0)</f>
        <v>24</v>
      </c>
      <c r="K779" s="8"/>
    </row>
    <row r="780" spans="1:11">
      <c r="A780" s="3" t="s">
        <v>1532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t="s">
        <v>974</v>
      </c>
      <c r="H780" t="s">
        <v>658</v>
      </c>
      <c r="I780" s="3">
        <f>VLOOKUP(G780,Sheet2!A:H,8,0)</f>
        <v>24</v>
      </c>
      <c r="K780" s="8"/>
    </row>
    <row r="781" spans="1:11">
      <c r="A781" s="4" t="s">
        <v>1533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t="s">
        <v>974</v>
      </c>
      <c r="H781" t="s">
        <v>658</v>
      </c>
      <c r="I781" s="3">
        <f>VLOOKUP(G781,Sheet2!A:H,8,0)</f>
        <v>24</v>
      </c>
      <c r="K781" s="8"/>
    </row>
    <row r="782" spans="1:11">
      <c r="A782" s="3" t="s">
        <v>1534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t="s">
        <v>974</v>
      </c>
      <c r="H782" t="s">
        <v>658</v>
      </c>
      <c r="I782" s="3">
        <f>VLOOKUP(G782,Sheet2!A:H,8,0)</f>
        <v>24</v>
      </c>
      <c r="K782" s="8"/>
    </row>
    <row r="783" spans="1:11">
      <c r="A783" s="4" t="s">
        <v>1535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t="s">
        <v>974</v>
      </c>
      <c r="H783" t="s">
        <v>658</v>
      </c>
      <c r="I783" s="3">
        <f>VLOOKUP(G783,Sheet2!A:H,8,0)</f>
        <v>24</v>
      </c>
      <c r="K783" s="8"/>
    </row>
    <row r="784" spans="1:11">
      <c r="A784" s="3" t="s">
        <v>1536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t="s">
        <v>974</v>
      </c>
      <c r="H784" t="s">
        <v>658</v>
      </c>
      <c r="I784" s="3">
        <f>VLOOKUP(G784,Sheet2!A:H,8,0)</f>
        <v>24</v>
      </c>
      <c r="K784" s="8"/>
    </row>
    <row r="785" spans="1:11">
      <c r="A785" s="4" t="s">
        <v>1537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t="s">
        <v>974</v>
      </c>
      <c r="H785" t="s">
        <v>658</v>
      </c>
      <c r="I785" s="3">
        <f>VLOOKUP(G785,Sheet2!A:H,8,0)</f>
        <v>24</v>
      </c>
      <c r="K785" s="8"/>
    </row>
    <row r="786" spans="1:11">
      <c r="A786" s="3" t="s">
        <v>1538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t="s">
        <v>974</v>
      </c>
      <c r="H786" t="s">
        <v>658</v>
      </c>
      <c r="I786" s="3">
        <f>VLOOKUP(G786,Sheet2!A:H,8,0)</f>
        <v>24</v>
      </c>
      <c r="K786" s="8"/>
    </row>
    <row r="787" spans="1:11">
      <c r="A787" s="4" t="s">
        <v>1539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t="s">
        <v>974</v>
      </c>
      <c r="H787" t="s">
        <v>658</v>
      </c>
      <c r="I787" s="3">
        <f>VLOOKUP(G787,Sheet2!A:H,8,0)</f>
        <v>24</v>
      </c>
      <c r="K787" s="8"/>
    </row>
    <row r="788" spans="1:11">
      <c r="A788" s="3" t="s">
        <v>1540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t="s">
        <v>974</v>
      </c>
      <c r="H788" t="s">
        <v>658</v>
      </c>
      <c r="I788" s="3">
        <f>VLOOKUP(G788,Sheet2!A:H,8,0)</f>
        <v>24</v>
      </c>
      <c r="K788" s="8"/>
    </row>
    <row r="789" spans="1:11">
      <c r="A789" s="4" t="s">
        <v>1541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t="s">
        <v>974</v>
      </c>
      <c r="H789" t="s">
        <v>658</v>
      </c>
      <c r="I789" s="3">
        <f>VLOOKUP(G789,Sheet2!A:H,8,0)</f>
        <v>24</v>
      </c>
      <c r="K789" s="8"/>
    </row>
    <row r="790" spans="1:11">
      <c r="A790" s="3" t="s">
        <v>1542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t="s">
        <v>974</v>
      </c>
      <c r="H790" t="s">
        <v>658</v>
      </c>
      <c r="I790" s="3">
        <f>VLOOKUP(G790,Sheet2!A:H,8,0)</f>
        <v>24</v>
      </c>
      <c r="K790" s="8"/>
    </row>
    <row r="791" spans="1:11">
      <c r="A791" s="4" t="s">
        <v>1543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t="s">
        <v>974</v>
      </c>
      <c r="H791" t="s">
        <v>658</v>
      </c>
      <c r="I791" s="3">
        <f>VLOOKUP(G791,Sheet2!A:H,8,0)</f>
        <v>24</v>
      </c>
      <c r="K791" s="8"/>
    </row>
    <row r="792" spans="1:11">
      <c r="A792" s="3" t="s">
        <v>1544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t="s">
        <v>974</v>
      </c>
      <c r="H792" t="s">
        <v>658</v>
      </c>
      <c r="I792" s="3">
        <f>VLOOKUP(G792,Sheet2!A:H,8,0)</f>
        <v>24</v>
      </c>
      <c r="K792" s="8"/>
    </row>
    <row r="793" spans="1:11">
      <c r="A793" s="4" t="s">
        <v>1545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t="s">
        <v>974</v>
      </c>
      <c r="H793" t="s">
        <v>658</v>
      </c>
      <c r="I793" s="3">
        <f>VLOOKUP(G793,Sheet2!A:H,8,0)</f>
        <v>24</v>
      </c>
      <c r="K793" s="8"/>
    </row>
    <row r="794" spans="1:11">
      <c r="A794" s="3" t="s">
        <v>1546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t="s">
        <v>974</v>
      </c>
      <c r="H794" t="s">
        <v>658</v>
      </c>
      <c r="I794" s="3">
        <f>VLOOKUP(G794,Sheet2!A:H,8,0)</f>
        <v>24</v>
      </c>
      <c r="K794" s="8"/>
    </row>
    <row r="795" spans="1:11">
      <c r="A795" s="4" t="s">
        <v>1547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t="s">
        <v>974</v>
      </c>
      <c r="H795" t="s">
        <v>658</v>
      </c>
      <c r="I795" s="3">
        <f>VLOOKUP(G795,Sheet2!A:H,8,0)</f>
        <v>24</v>
      </c>
      <c r="K795" s="8"/>
    </row>
    <row r="796" spans="1:11">
      <c r="A796" s="3" t="s">
        <v>1548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t="s">
        <v>974</v>
      </c>
      <c r="H796" t="s">
        <v>658</v>
      </c>
      <c r="I796" s="3">
        <f>VLOOKUP(G796,Sheet2!A:H,8,0)</f>
        <v>24</v>
      </c>
      <c r="K796" s="8"/>
    </row>
    <row r="797" spans="1:11">
      <c r="A797" s="4" t="s">
        <v>1549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t="s">
        <v>974</v>
      </c>
      <c r="H797" t="s">
        <v>658</v>
      </c>
      <c r="I797" s="3">
        <f>VLOOKUP(G797,Sheet2!A:H,8,0)</f>
        <v>24</v>
      </c>
      <c r="K797" s="8"/>
    </row>
    <row r="798" spans="1:11">
      <c r="A798" s="3" t="s">
        <v>1550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t="s">
        <v>974</v>
      </c>
      <c r="H798" t="s">
        <v>658</v>
      </c>
      <c r="I798" s="3">
        <f>VLOOKUP(G798,Sheet2!A:H,8,0)</f>
        <v>24</v>
      </c>
      <c r="K798" s="8"/>
    </row>
    <row r="799" spans="1:11">
      <c r="A799" s="4" t="s">
        <v>1551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t="s">
        <v>974</v>
      </c>
      <c r="H799" t="s">
        <v>658</v>
      </c>
      <c r="I799" s="3">
        <f>VLOOKUP(G799,Sheet2!A:H,8,0)</f>
        <v>24</v>
      </c>
      <c r="K799" s="8"/>
    </row>
    <row r="800" spans="1:11">
      <c r="A800" s="3" t="s">
        <v>1552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t="s">
        <v>974</v>
      </c>
      <c r="H800" t="s">
        <v>658</v>
      </c>
      <c r="I800" s="3">
        <f>VLOOKUP(G800,Sheet2!A:H,8,0)</f>
        <v>24</v>
      </c>
      <c r="K800" s="8"/>
    </row>
    <row r="801" spans="1:11">
      <c r="A801" s="4" t="s">
        <v>1553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t="s">
        <v>974</v>
      </c>
      <c r="H801" t="s">
        <v>658</v>
      </c>
      <c r="I801" s="3">
        <f>VLOOKUP(G801,Sheet2!A:H,8,0)</f>
        <v>24</v>
      </c>
      <c r="K801" s="8"/>
    </row>
    <row r="802" spans="1:11">
      <c r="A802" s="3" t="s">
        <v>1554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t="s">
        <v>974</v>
      </c>
      <c r="H802" t="s">
        <v>658</v>
      </c>
      <c r="I802" s="3">
        <f>VLOOKUP(G802,Sheet2!A:H,8,0)</f>
        <v>24</v>
      </c>
      <c r="K802" s="8"/>
    </row>
    <row r="803" spans="1:11">
      <c r="A803" s="4" t="s">
        <v>1555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t="s">
        <v>974</v>
      </c>
      <c r="H803" t="s">
        <v>658</v>
      </c>
      <c r="I803" s="3">
        <f>VLOOKUP(G803,Sheet2!A:H,8,0)</f>
        <v>24</v>
      </c>
      <c r="K803" s="8"/>
    </row>
    <row r="804" spans="1:11">
      <c r="A804" s="3" t="s">
        <v>1556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t="s">
        <v>974</v>
      </c>
      <c r="H804" t="s">
        <v>658</v>
      </c>
      <c r="I804" s="3">
        <f>VLOOKUP(G804,Sheet2!A:H,8,0)</f>
        <v>24</v>
      </c>
      <c r="K804" s="8"/>
    </row>
    <row r="805" spans="1:11">
      <c r="A805" s="4" t="s">
        <v>1557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t="s">
        <v>974</v>
      </c>
      <c r="H805" t="s">
        <v>658</v>
      </c>
      <c r="I805" s="3">
        <f>VLOOKUP(G805,Sheet2!A:H,8,0)</f>
        <v>24</v>
      </c>
      <c r="K805" s="8"/>
    </row>
    <row r="806" spans="1:11">
      <c r="A806" s="3" t="s">
        <v>1558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t="s">
        <v>974</v>
      </c>
      <c r="H806" t="s">
        <v>658</v>
      </c>
      <c r="I806" s="3">
        <f>VLOOKUP(G806,Sheet2!A:H,8,0)</f>
        <v>24</v>
      </c>
      <c r="K806" s="8"/>
    </row>
    <row r="807" spans="1:11">
      <c r="A807" s="4" t="s">
        <v>1559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t="s">
        <v>974</v>
      </c>
      <c r="H807" t="s">
        <v>658</v>
      </c>
      <c r="I807" s="3">
        <f>VLOOKUP(G807,Sheet2!A:H,8,0)</f>
        <v>24</v>
      </c>
      <c r="K807" s="8"/>
    </row>
    <row r="808" spans="1:11">
      <c r="A808" s="3" t="s">
        <v>1560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t="s">
        <v>974</v>
      </c>
      <c r="H808" t="s">
        <v>658</v>
      </c>
      <c r="I808" s="3">
        <f>VLOOKUP(G808,Sheet2!A:H,8,0)</f>
        <v>24</v>
      </c>
      <c r="K808" s="8"/>
    </row>
    <row r="809" spans="1:11">
      <c r="A809" s="4" t="s">
        <v>1561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t="s">
        <v>974</v>
      </c>
      <c r="H809" t="s">
        <v>658</v>
      </c>
      <c r="I809" s="3">
        <f>VLOOKUP(G809,Sheet2!A:H,8,0)</f>
        <v>24</v>
      </c>
      <c r="K809" s="8"/>
    </row>
    <row r="810" spans="1:11">
      <c r="A810" s="3" t="s">
        <v>1562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t="s">
        <v>974</v>
      </c>
      <c r="H810" t="s">
        <v>658</v>
      </c>
      <c r="I810" s="3">
        <f>VLOOKUP(G810,Sheet2!A:H,8,0)</f>
        <v>24</v>
      </c>
      <c r="K810" s="8"/>
    </row>
    <row r="811" spans="1:11">
      <c r="A811" s="4" t="s">
        <v>1563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t="s">
        <v>974</v>
      </c>
      <c r="H811" t="s">
        <v>658</v>
      </c>
      <c r="I811" s="3">
        <f>VLOOKUP(G811,Sheet2!A:H,8,0)</f>
        <v>24</v>
      </c>
      <c r="K811" s="8"/>
    </row>
    <row r="812" spans="1:11">
      <c r="A812" s="3" t="s">
        <v>1564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t="s">
        <v>974</v>
      </c>
      <c r="H812" t="s">
        <v>658</v>
      </c>
      <c r="I812" s="3">
        <f>VLOOKUP(G812,Sheet2!A:H,8,0)</f>
        <v>24</v>
      </c>
      <c r="K812" s="8"/>
    </row>
    <row r="813" spans="1:11">
      <c r="A813" s="4" t="s">
        <v>1565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t="s">
        <v>974</v>
      </c>
      <c r="H813" t="s">
        <v>658</v>
      </c>
      <c r="I813" s="3">
        <f>VLOOKUP(G813,Sheet2!A:H,8,0)</f>
        <v>24</v>
      </c>
      <c r="K813" s="8"/>
    </row>
    <row r="814" spans="1:11">
      <c r="A814" s="3" t="s">
        <v>1566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t="s">
        <v>974</v>
      </c>
      <c r="H814" t="s">
        <v>658</v>
      </c>
      <c r="I814" s="3">
        <f>VLOOKUP(G814,Sheet2!A:H,8,0)</f>
        <v>24</v>
      </c>
      <c r="K814" s="8"/>
    </row>
    <row r="815" spans="1:11">
      <c r="A815" s="4" t="s">
        <v>1567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t="s">
        <v>974</v>
      </c>
      <c r="H815" t="s">
        <v>658</v>
      </c>
      <c r="I815" s="3">
        <f>VLOOKUP(G815,Sheet2!A:H,8,0)</f>
        <v>24</v>
      </c>
      <c r="K815" s="8"/>
    </row>
    <row r="816" spans="1:11">
      <c r="A816" s="3" t="s">
        <v>1568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t="s">
        <v>974</v>
      </c>
      <c r="H816" t="s">
        <v>658</v>
      </c>
      <c r="I816" s="3">
        <f>VLOOKUP(G816,Sheet2!A:H,8,0)</f>
        <v>24</v>
      </c>
      <c r="K816" s="8"/>
    </row>
    <row r="817" spans="1:11">
      <c r="A817" s="4" t="s">
        <v>1569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t="s">
        <v>974</v>
      </c>
      <c r="H817" t="s">
        <v>658</v>
      </c>
      <c r="I817" s="3">
        <f>VLOOKUP(G817,Sheet2!A:H,8,0)</f>
        <v>24</v>
      </c>
      <c r="K817" s="8"/>
    </row>
    <row r="818" spans="1:11">
      <c r="A818" s="3" t="s">
        <v>1570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t="s">
        <v>974</v>
      </c>
      <c r="H818" t="s">
        <v>658</v>
      </c>
      <c r="I818" s="3">
        <f>VLOOKUP(G818,Sheet2!A:H,8,0)</f>
        <v>24</v>
      </c>
      <c r="K818" s="8"/>
    </row>
    <row r="819" spans="1:11">
      <c r="A819" s="4" t="s">
        <v>1571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t="s">
        <v>974</v>
      </c>
      <c r="H819" t="s">
        <v>658</v>
      </c>
      <c r="I819" s="3">
        <f>VLOOKUP(G819,Sheet2!A:H,8,0)</f>
        <v>24</v>
      </c>
      <c r="K819" s="8"/>
    </row>
    <row r="820" spans="1:11">
      <c r="A820" s="3" t="s">
        <v>1572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t="s">
        <v>974</v>
      </c>
      <c r="H820" t="s">
        <v>658</v>
      </c>
      <c r="I820" s="3">
        <f>VLOOKUP(G820,Sheet2!A:H,8,0)</f>
        <v>24</v>
      </c>
      <c r="K820" s="8"/>
    </row>
    <row r="821" spans="1:11">
      <c r="A821" s="4" t="s">
        <v>1573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t="s">
        <v>974</v>
      </c>
      <c r="H821" t="s">
        <v>658</v>
      </c>
      <c r="I821" s="3">
        <f>VLOOKUP(G821,Sheet2!A:H,8,0)</f>
        <v>24</v>
      </c>
      <c r="K821" s="8"/>
    </row>
    <row r="822" spans="1:11">
      <c r="A822" s="3" t="s">
        <v>1574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t="s">
        <v>974</v>
      </c>
      <c r="H822" t="s">
        <v>658</v>
      </c>
      <c r="I822" s="3">
        <f>VLOOKUP(G822,Sheet2!A:H,8,0)</f>
        <v>24</v>
      </c>
      <c r="K822" s="8"/>
    </row>
    <row r="823" spans="1:11">
      <c r="A823" s="4" t="s">
        <v>1575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t="s">
        <v>974</v>
      </c>
      <c r="H823" t="s">
        <v>658</v>
      </c>
      <c r="I823" s="3">
        <f>VLOOKUP(G823,Sheet2!A:H,8,0)</f>
        <v>24</v>
      </c>
      <c r="K823" s="8"/>
    </row>
    <row r="824" spans="1:11">
      <c r="A824" s="3" t="s">
        <v>1576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t="s">
        <v>974</v>
      </c>
      <c r="H824" t="s">
        <v>658</v>
      </c>
      <c r="I824" s="3">
        <f>VLOOKUP(G824,Sheet2!A:H,8,0)</f>
        <v>24</v>
      </c>
      <c r="K824" s="8"/>
    </row>
    <row r="825" spans="1:11">
      <c r="A825" s="4" t="s">
        <v>1577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t="s">
        <v>974</v>
      </c>
      <c r="H825" t="s">
        <v>658</v>
      </c>
      <c r="I825" s="3">
        <f>VLOOKUP(G825,Sheet2!A:H,8,0)</f>
        <v>24</v>
      </c>
      <c r="K825" s="8"/>
    </row>
    <row r="826" spans="1:11">
      <c r="A826" s="3" t="s">
        <v>1578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t="s">
        <v>974</v>
      </c>
      <c r="H826" t="s">
        <v>658</v>
      </c>
      <c r="I826" s="3">
        <f>VLOOKUP(G826,Sheet2!A:H,8,0)</f>
        <v>24</v>
      </c>
      <c r="K826" s="8"/>
    </row>
    <row r="827" spans="1:11">
      <c r="A827" s="4" t="s">
        <v>1579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t="s">
        <v>974</v>
      </c>
      <c r="H827" t="s">
        <v>658</v>
      </c>
      <c r="I827" s="3">
        <f>VLOOKUP(G827,Sheet2!A:H,8,0)</f>
        <v>24</v>
      </c>
      <c r="K827" s="8"/>
    </row>
    <row r="828" spans="1:11">
      <c r="A828" s="3" t="s">
        <v>1580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t="s">
        <v>974</v>
      </c>
      <c r="H828" t="s">
        <v>658</v>
      </c>
      <c r="I828" s="3">
        <f>VLOOKUP(G828,Sheet2!A:H,8,0)</f>
        <v>24</v>
      </c>
      <c r="K828" s="8"/>
    </row>
    <row r="829" spans="1:11">
      <c r="A829" s="4" t="s">
        <v>1581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t="s">
        <v>974</v>
      </c>
      <c r="H829" t="s">
        <v>658</v>
      </c>
      <c r="I829" s="3">
        <f>VLOOKUP(G829,Sheet2!A:H,8,0)</f>
        <v>24</v>
      </c>
      <c r="K829" s="8"/>
    </row>
    <row r="830" spans="1:11">
      <c r="A830" s="3" t="s">
        <v>1582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t="s">
        <v>974</v>
      </c>
      <c r="H830" t="s">
        <v>658</v>
      </c>
      <c r="I830" s="3">
        <f>VLOOKUP(G830,Sheet2!A:H,8,0)</f>
        <v>24</v>
      </c>
      <c r="K830" s="8"/>
    </row>
    <row r="831" spans="1:11">
      <c r="A831" s="4" t="s">
        <v>1583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t="s">
        <v>974</v>
      </c>
      <c r="H831" t="s">
        <v>658</v>
      </c>
      <c r="I831" s="3">
        <f>VLOOKUP(G831,Sheet2!A:H,8,0)</f>
        <v>24</v>
      </c>
      <c r="K831" s="8"/>
    </row>
    <row r="832" spans="1:11">
      <c r="A832" s="3" t="s">
        <v>1584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t="s">
        <v>974</v>
      </c>
      <c r="H832" t="s">
        <v>658</v>
      </c>
      <c r="I832" s="3">
        <f>VLOOKUP(G832,Sheet2!A:H,8,0)</f>
        <v>24</v>
      </c>
      <c r="K832" s="8"/>
    </row>
    <row r="833" spans="1:11">
      <c r="A833" s="4" t="s">
        <v>1585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t="s">
        <v>974</v>
      </c>
      <c r="H833" t="s">
        <v>658</v>
      </c>
      <c r="I833" s="3">
        <f>VLOOKUP(G833,Sheet2!A:H,8,0)</f>
        <v>24</v>
      </c>
      <c r="K833" s="8"/>
    </row>
    <row r="834" spans="1:11">
      <c r="A834" s="3" t="s">
        <v>1586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t="s">
        <v>974</v>
      </c>
      <c r="H834" t="s">
        <v>658</v>
      </c>
      <c r="I834" s="3">
        <f>VLOOKUP(G834,Sheet2!A:H,8,0)</f>
        <v>24</v>
      </c>
      <c r="K834" s="8"/>
    </row>
    <row r="835" spans="1:11">
      <c r="A835" s="4" t="s">
        <v>1587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t="s">
        <v>974</v>
      </c>
      <c r="H835" t="s">
        <v>658</v>
      </c>
      <c r="I835" s="3">
        <f>VLOOKUP(G835,Sheet2!A:H,8,0)</f>
        <v>24</v>
      </c>
      <c r="K835" s="8"/>
    </row>
    <row r="836" spans="1:11">
      <c r="A836" s="3" t="s">
        <v>1588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t="s">
        <v>974</v>
      </c>
      <c r="H836" t="s">
        <v>658</v>
      </c>
      <c r="I836" s="3">
        <f>VLOOKUP(G836,Sheet2!A:H,8,0)</f>
        <v>24</v>
      </c>
      <c r="K836" s="8"/>
    </row>
    <row r="837" spans="1:11">
      <c r="A837" s="4" t="s">
        <v>1589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t="s">
        <v>974</v>
      </c>
      <c r="H837" t="s">
        <v>658</v>
      </c>
      <c r="I837" s="3">
        <f>VLOOKUP(G837,Sheet2!A:H,8,0)</f>
        <v>24</v>
      </c>
      <c r="K837" s="8"/>
    </row>
    <row r="838" spans="1:11">
      <c r="A838" s="3" t="s">
        <v>1590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t="s">
        <v>974</v>
      </c>
      <c r="H838" t="s">
        <v>658</v>
      </c>
      <c r="I838" s="3">
        <f>VLOOKUP(G838,Sheet2!A:H,8,0)</f>
        <v>24</v>
      </c>
      <c r="K838" s="8"/>
    </row>
    <row r="839" spans="1:11">
      <c r="A839" s="4" t="s">
        <v>1591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t="s">
        <v>974</v>
      </c>
      <c r="H839" t="s">
        <v>658</v>
      </c>
      <c r="I839" s="3">
        <f>VLOOKUP(G839,Sheet2!A:H,8,0)</f>
        <v>24</v>
      </c>
      <c r="K839" s="8"/>
    </row>
    <row r="840" spans="1:11">
      <c r="A840" s="3" t="s">
        <v>1592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t="s">
        <v>974</v>
      </c>
      <c r="H840" t="s">
        <v>658</v>
      </c>
      <c r="I840" s="3">
        <f>VLOOKUP(G840,Sheet2!A:H,8,0)</f>
        <v>24</v>
      </c>
      <c r="K840" s="8"/>
    </row>
    <row r="841" spans="1:11">
      <c r="A841" s="4" t="s">
        <v>1593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t="s">
        <v>974</v>
      </c>
      <c r="H841" t="s">
        <v>658</v>
      </c>
      <c r="I841" s="3">
        <f>VLOOKUP(G841,Sheet2!A:H,8,0)</f>
        <v>24</v>
      </c>
      <c r="K841" s="8"/>
    </row>
    <row r="842" spans="1:11">
      <c r="A842" s="3" t="s">
        <v>1594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t="s">
        <v>974</v>
      </c>
      <c r="H842" t="s">
        <v>658</v>
      </c>
      <c r="I842" s="3">
        <f>VLOOKUP(G842,Sheet2!A:H,8,0)</f>
        <v>24</v>
      </c>
      <c r="K842" s="8"/>
    </row>
    <row r="843" spans="1:11">
      <c r="A843" s="4" t="s">
        <v>1595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t="s">
        <v>974</v>
      </c>
      <c r="H843" t="s">
        <v>658</v>
      </c>
      <c r="I843" s="3">
        <f>VLOOKUP(G843,Sheet2!A:H,8,0)</f>
        <v>24</v>
      </c>
      <c r="K843" s="8"/>
    </row>
    <row r="844" spans="1:11">
      <c r="A844" s="3" t="s">
        <v>1596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t="s">
        <v>974</v>
      </c>
      <c r="H844" t="s">
        <v>658</v>
      </c>
      <c r="I844" s="3">
        <f>VLOOKUP(G844,Sheet2!A:H,8,0)</f>
        <v>24</v>
      </c>
      <c r="K844" s="8"/>
    </row>
    <row r="845" spans="1:11">
      <c r="A845" s="4" t="s">
        <v>1597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t="s">
        <v>974</v>
      </c>
      <c r="H845" t="s">
        <v>658</v>
      </c>
      <c r="I845" s="3">
        <f>VLOOKUP(G845,Sheet2!A:H,8,0)</f>
        <v>24</v>
      </c>
      <c r="K845" s="8"/>
    </row>
    <row r="846" spans="1:11">
      <c r="A846" s="3" t="s">
        <v>1598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t="s">
        <v>974</v>
      </c>
      <c r="H846" t="s">
        <v>658</v>
      </c>
      <c r="I846" s="3">
        <f>VLOOKUP(G846,Sheet2!A:H,8,0)</f>
        <v>24</v>
      </c>
      <c r="K846" s="8"/>
    </row>
    <row r="847" spans="1:11">
      <c r="A847" s="4" t="s">
        <v>1599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t="s">
        <v>974</v>
      </c>
      <c r="H847" t="s">
        <v>658</v>
      </c>
      <c r="I847" s="3">
        <f>VLOOKUP(G847,Sheet2!A:H,8,0)</f>
        <v>24</v>
      </c>
      <c r="K847" s="8"/>
    </row>
    <row r="848" spans="1:11">
      <c r="A848" s="3" t="s">
        <v>1600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t="s">
        <v>974</v>
      </c>
      <c r="H848" t="s">
        <v>658</v>
      </c>
      <c r="I848" s="3">
        <f>VLOOKUP(G848,Sheet2!A:H,8,0)</f>
        <v>24</v>
      </c>
      <c r="K848" s="8"/>
    </row>
    <row r="849" spans="1:11">
      <c r="A849" s="4" t="s">
        <v>1601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t="s">
        <v>974</v>
      </c>
      <c r="H849" t="s">
        <v>658</v>
      </c>
      <c r="I849" s="3">
        <f>VLOOKUP(G849,Sheet2!A:H,8,0)</f>
        <v>24</v>
      </c>
      <c r="K849" s="8"/>
    </row>
    <row r="850" spans="1:11">
      <c r="A850" s="3" t="s">
        <v>1602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t="s">
        <v>974</v>
      </c>
      <c r="H850" t="s">
        <v>658</v>
      </c>
      <c r="I850" s="3">
        <f>VLOOKUP(G850,Sheet2!A:H,8,0)</f>
        <v>24</v>
      </c>
      <c r="K850" s="8"/>
    </row>
    <row r="851" spans="1:11">
      <c r="A851" s="4" t="s">
        <v>1603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t="s">
        <v>974</v>
      </c>
      <c r="H851" t="s">
        <v>658</v>
      </c>
      <c r="I851" s="3">
        <f>VLOOKUP(G851,Sheet2!A:H,8,0)</f>
        <v>24</v>
      </c>
      <c r="K851" s="8"/>
    </row>
    <row r="852" spans="1:11">
      <c r="A852" s="3" t="s">
        <v>1604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t="s">
        <v>974</v>
      </c>
      <c r="H852" t="s">
        <v>658</v>
      </c>
      <c r="I852" s="3">
        <f>VLOOKUP(G852,Sheet2!A:H,8,0)</f>
        <v>24</v>
      </c>
      <c r="K852" s="8"/>
    </row>
    <row r="853" spans="1:11">
      <c r="A853" s="4" t="s">
        <v>1605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t="s">
        <v>974</v>
      </c>
      <c r="H853" t="s">
        <v>658</v>
      </c>
      <c r="I853" s="3">
        <f>VLOOKUP(G853,Sheet2!A:H,8,0)</f>
        <v>24</v>
      </c>
      <c r="K853" s="8"/>
    </row>
    <row r="854" spans="1:11">
      <c r="A854" s="3" t="s">
        <v>1606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t="s">
        <v>974</v>
      </c>
      <c r="H854" t="s">
        <v>658</v>
      </c>
      <c r="I854" s="3">
        <f>VLOOKUP(G854,Sheet2!A:H,8,0)</f>
        <v>24</v>
      </c>
      <c r="K854" s="8"/>
    </row>
    <row r="855" spans="1:11">
      <c r="A855" s="4" t="s">
        <v>1607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t="s">
        <v>974</v>
      </c>
      <c r="H855" t="s">
        <v>658</v>
      </c>
      <c r="I855" s="3">
        <f>VLOOKUP(G855,Sheet2!A:H,8,0)</f>
        <v>24</v>
      </c>
      <c r="K855" s="8"/>
    </row>
    <row r="856" spans="1:11">
      <c r="A856" s="3" t="s">
        <v>1608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t="s">
        <v>974</v>
      </c>
      <c r="H856" t="s">
        <v>658</v>
      </c>
      <c r="I856" s="3">
        <f>VLOOKUP(G856,Sheet2!A:H,8,0)</f>
        <v>24</v>
      </c>
      <c r="K856" s="8"/>
    </row>
    <row r="857" spans="1:11">
      <c r="A857" s="4" t="s">
        <v>1609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t="s">
        <v>974</v>
      </c>
      <c r="H857" t="s">
        <v>658</v>
      </c>
      <c r="I857" s="3">
        <f>VLOOKUP(G857,Sheet2!A:H,8,0)</f>
        <v>24</v>
      </c>
      <c r="K857" s="8"/>
    </row>
    <row r="858" spans="1:11">
      <c r="A858" s="3" t="s">
        <v>1610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t="s">
        <v>974</v>
      </c>
      <c r="H858" t="s">
        <v>658</v>
      </c>
      <c r="I858" s="3">
        <f>VLOOKUP(G858,Sheet2!A:H,8,0)</f>
        <v>24</v>
      </c>
      <c r="K858" s="8"/>
    </row>
    <row r="859" spans="1:11">
      <c r="A859" s="4" t="s">
        <v>1611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t="s">
        <v>974</v>
      </c>
      <c r="H859" t="s">
        <v>658</v>
      </c>
      <c r="I859" s="3">
        <f>VLOOKUP(G859,Sheet2!A:H,8,0)</f>
        <v>24</v>
      </c>
      <c r="K859" s="8"/>
    </row>
    <row r="860" spans="1:11">
      <c r="A860" s="3" t="s">
        <v>1612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t="s">
        <v>974</v>
      </c>
      <c r="H860" t="s">
        <v>658</v>
      </c>
      <c r="I860" s="3">
        <f>VLOOKUP(G860,Sheet2!A:H,8,0)</f>
        <v>24</v>
      </c>
      <c r="K860" s="8"/>
    </row>
    <row r="861" spans="1:11">
      <c r="A861" s="4" t="s">
        <v>1613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t="s">
        <v>974</v>
      </c>
      <c r="H861" t="s">
        <v>658</v>
      </c>
      <c r="I861" s="3">
        <f>VLOOKUP(G861,Sheet2!A:H,8,0)</f>
        <v>24</v>
      </c>
      <c r="K861" s="8"/>
    </row>
    <row r="862" spans="1:11">
      <c r="A862" s="3" t="s">
        <v>1614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t="s">
        <v>974</v>
      </c>
      <c r="H862" t="s">
        <v>658</v>
      </c>
      <c r="I862" s="3">
        <f>VLOOKUP(G862,Sheet2!A:H,8,0)</f>
        <v>24</v>
      </c>
      <c r="K862" s="8"/>
    </row>
    <row r="863" spans="1:11">
      <c r="A863" s="4" t="s">
        <v>1615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t="s">
        <v>974</v>
      </c>
      <c r="H863" t="s">
        <v>658</v>
      </c>
      <c r="I863" s="3">
        <f>VLOOKUP(G863,Sheet2!A:H,8,0)</f>
        <v>24</v>
      </c>
      <c r="K863" s="8"/>
    </row>
    <row r="864" spans="1:11">
      <c r="A864" s="3" t="s">
        <v>1616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t="s">
        <v>974</v>
      </c>
      <c r="H864" t="s">
        <v>658</v>
      </c>
      <c r="I864" s="3">
        <f>VLOOKUP(G864,Sheet2!A:H,8,0)</f>
        <v>24</v>
      </c>
      <c r="K864" s="8"/>
    </row>
    <row r="865" spans="1:11">
      <c r="A865" s="4" t="s">
        <v>1617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t="s">
        <v>974</v>
      </c>
      <c r="H865" t="s">
        <v>658</v>
      </c>
      <c r="I865" s="3">
        <f>VLOOKUP(G865,Sheet2!A:H,8,0)</f>
        <v>24</v>
      </c>
      <c r="K865" s="8"/>
    </row>
    <row r="866" spans="1:11">
      <c r="A866" s="3" t="s">
        <v>1618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t="s">
        <v>974</v>
      </c>
      <c r="H866" t="s">
        <v>658</v>
      </c>
      <c r="I866" s="3">
        <f>VLOOKUP(G866,Sheet2!A:H,8,0)</f>
        <v>24</v>
      </c>
      <c r="K866" s="8"/>
    </row>
    <row r="867" spans="1:11">
      <c r="A867" s="4" t="s">
        <v>1619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t="s">
        <v>974</v>
      </c>
      <c r="H867" t="s">
        <v>658</v>
      </c>
      <c r="I867" s="3">
        <f>VLOOKUP(G867,Sheet2!A:H,8,0)</f>
        <v>24</v>
      </c>
      <c r="K867" s="8"/>
    </row>
    <row r="868" spans="1:11">
      <c r="A868" s="3" t="s">
        <v>1620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t="s">
        <v>974</v>
      </c>
      <c r="H868" t="s">
        <v>658</v>
      </c>
      <c r="I868" s="3">
        <f>VLOOKUP(G868,Sheet2!A:H,8,0)</f>
        <v>24</v>
      </c>
      <c r="K868" s="8"/>
    </row>
    <row r="869" spans="1:11">
      <c r="A869" s="4" t="s">
        <v>1621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t="s">
        <v>974</v>
      </c>
      <c r="H869" t="s">
        <v>658</v>
      </c>
      <c r="I869" s="3">
        <f>VLOOKUP(G869,Sheet2!A:H,8,0)</f>
        <v>24</v>
      </c>
      <c r="K869" s="8"/>
    </row>
    <row r="870" spans="1:11">
      <c r="A870" s="3" t="s">
        <v>1622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t="s">
        <v>974</v>
      </c>
      <c r="H870" t="s">
        <v>658</v>
      </c>
      <c r="I870" s="3">
        <f>VLOOKUP(G870,Sheet2!A:H,8,0)</f>
        <v>24</v>
      </c>
      <c r="K870" s="8"/>
    </row>
    <row r="871" spans="1:11">
      <c r="A871" s="4" t="s">
        <v>1623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t="s">
        <v>974</v>
      </c>
      <c r="H871" t="s">
        <v>658</v>
      </c>
      <c r="I871" s="3">
        <f>VLOOKUP(G871,Sheet2!A:H,8,0)</f>
        <v>24</v>
      </c>
      <c r="K871" s="8"/>
    </row>
    <row r="872" spans="1:11">
      <c r="A872" s="3" t="s">
        <v>1624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t="s">
        <v>974</v>
      </c>
      <c r="H872" t="s">
        <v>658</v>
      </c>
      <c r="I872" s="3">
        <f>VLOOKUP(G872,Sheet2!A:H,8,0)</f>
        <v>24</v>
      </c>
      <c r="K872" s="8"/>
    </row>
    <row r="873" spans="1:11">
      <c r="A873" s="4" t="s">
        <v>1625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t="s">
        <v>974</v>
      </c>
      <c r="H873" t="s">
        <v>658</v>
      </c>
      <c r="I873" s="3">
        <f>VLOOKUP(G873,Sheet2!A:H,8,0)</f>
        <v>24</v>
      </c>
      <c r="K873" s="8"/>
    </row>
    <row r="874" spans="1:11">
      <c r="A874" s="3" t="s">
        <v>1626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t="s">
        <v>974</v>
      </c>
      <c r="H874" t="s">
        <v>658</v>
      </c>
      <c r="I874" s="3">
        <f>VLOOKUP(G874,Sheet2!A:H,8,0)</f>
        <v>24</v>
      </c>
      <c r="K874" s="8"/>
    </row>
    <row r="875" spans="1:11">
      <c r="A875" s="4" t="s">
        <v>1627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t="s">
        <v>974</v>
      </c>
      <c r="H875" t="s">
        <v>658</v>
      </c>
      <c r="I875" s="3">
        <f>VLOOKUP(G875,Sheet2!A:H,8,0)</f>
        <v>24</v>
      </c>
      <c r="K875" s="8"/>
    </row>
    <row r="876" spans="1:11">
      <c r="A876" s="3" t="s">
        <v>1628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t="s">
        <v>974</v>
      </c>
      <c r="H876" t="s">
        <v>658</v>
      </c>
      <c r="I876" s="3">
        <f>VLOOKUP(G876,Sheet2!A:H,8,0)</f>
        <v>24</v>
      </c>
      <c r="K876" s="8"/>
    </row>
    <row r="877" spans="1:11">
      <c r="A877" s="4" t="s">
        <v>1629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t="s">
        <v>974</v>
      </c>
      <c r="H877" t="s">
        <v>658</v>
      </c>
      <c r="I877" s="3">
        <f>VLOOKUP(G877,Sheet2!A:H,8,0)</f>
        <v>24</v>
      </c>
      <c r="K877" s="8"/>
    </row>
    <row r="878" spans="1:11">
      <c r="A878" s="3" t="s">
        <v>1630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t="s">
        <v>974</v>
      </c>
      <c r="H878" t="s">
        <v>658</v>
      </c>
      <c r="I878" s="3">
        <f>VLOOKUP(G878,Sheet2!A:H,8,0)</f>
        <v>24</v>
      </c>
      <c r="K878" s="8"/>
    </row>
    <row r="879" spans="1:11">
      <c r="A879" s="4" t="s">
        <v>1631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t="s">
        <v>974</v>
      </c>
      <c r="H879" t="s">
        <v>658</v>
      </c>
      <c r="I879" s="3">
        <f>VLOOKUP(G879,Sheet2!A:H,8,0)</f>
        <v>24</v>
      </c>
      <c r="K879" s="8"/>
    </row>
    <row r="880" spans="1:11">
      <c r="A880" s="3" t="s">
        <v>1632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t="s">
        <v>974</v>
      </c>
      <c r="H880" t="s">
        <v>658</v>
      </c>
      <c r="I880" s="3">
        <f>VLOOKUP(G880,Sheet2!A:H,8,0)</f>
        <v>24</v>
      </c>
      <c r="K880" s="8"/>
    </row>
    <row r="881" spans="1:11">
      <c r="A881" s="4" t="s">
        <v>1633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t="s">
        <v>974</v>
      </c>
      <c r="H881" t="s">
        <v>658</v>
      </c>
      <c r="I881" s="3">
        <f>VLOOKUP(G881,Sheet2!A:H,8,0)</f>
        <v>24</v>
      </c>
      <c r="K881" s="8"/>
    </row>
    <row r="882" spans="1:11">
      <c r="A882" s="3" t="s">
        <v>1634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t="s">
        <v>974</v>
      </c>
      <c r="H882" t="s">
        <v>658</v>
      </c>
      <c r="I882" s="3">
        <f>VLOOKUP(G882,Sheet2!A:H,8,0)</f>
        <v>24</v>
      </c>
      <c r="K882" s="8"/>
    </row>
    <row r="883" spans="1:11">
      <c r="A883" s="4" t="s">
        <v>1635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t="s">
        <v>974</v>
      </c>
      <c r="H883" t="s">
        <v>658</v>
      </c>
      <c r="I883" s="3">
        <f>VLOOKUP(G883,Sheet2!A:H,8,0)</f>
        <v>24</v>
      </c>
    </row>
    <row r="884" spans="1:11">
      <c r="A884" s="3" t="s">
        <v>1636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t="s">
        <v>974</v>
      </c>
      <c r="H884" t="s">
        <v>658</v>
      </c>
      <c r="I884" s="3">
        <f>VLOOKUP(G884,Sheet2!A:H,8,0)</f>
        <v>24</v>
      </c>
    </row>
    <row r="885" spans="1:11">
      <c r="A885" s="4" t="s">
        <v>1637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t="s">
        <v>974</v>
      </c>
      <c r="H885" t="s">
        <v>658</v>
      </c>
      <c r="I885" s="3">
        <f>VLOOKUP(G885,Sheet2!A:H,8,0)</f>
        <v>24</v>
      </c>
    </row>
    <row r="886" spans="1:11">
      <c r="A886" s="3" t="s">
        <v>1638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t="s">
        <v>974</v>
      </c>
      <c r="H886" t="s">
        <v>658</v>
      </c>
      <c r="I886" s="3">
        <f>VLOOKUP(G886,Sheet2!A:H,8,0)</f>
        <v>24</v>
      </c>
    </row>
    <row r="887" spans="1:11">
      <c r="A887" s="4" t="s">
        <v>1639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t="s">
        <v>974</v>
      </c>
      <c r="H887" t="s">
        <v>658</v>
      </c>
      <c r="I887" s="3">
        <f>VLOOKUP(G887,Sheet2!A:H,8,0)</f>
        <v>24</v>
      </c>
    </row>
    <row r="888" spans="1:11">
      <c r="A888" s="3" t="s">
        <v>1640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t="s">
        <v>974</v>
      </c>
      <c r="H888" t="s">
        <v>658</v>
      </c>
      <c r="I888" s="3">
        <f>VLOOKUP(G888,Sheet2!A:H,8,0)</f>
        <v>24</v>
      </c>
    </row>
    <row r="889" spans="1:11">
      <c r="A889" s="4" t="s">
        <v>1641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t="s">
        <v>974</v>
      </c>
      <c r="H889" t="s">
        <v>658</v>
      </c>
      <c r="I889" s="3">
        <f>VLOOKUP(G889,Sheet2!A:H,8,0)</f>
        <v>24</v>
      </c>
    </row>
    <row r="890" spans="1:11">
      <c r="A890" s="3" t="s">
        <v>1642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t="s">
        <v>974</v>
      </c>
      <c r="H890" t="s">
        <v>658</v>
      </c>
      <c r="I890" s="3">
        <f>VLOOKUP(G890,Sheet2!A:H,8,0)</f>
        <v>24</v>
      </c>
    </row>
    <row r="891" spans="1:11">
      <c r="A891" s="4" t="s">
        <v>1643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t="s">
        <v>974</v>
      </c>
      <c r="H891" t="s">
        <v>658</v>
      </c>
      <c r="I891" s="3">
        <f>VLOOKUP(G891,Sheet2!A:H,8,0)</f>
        <v>24</v>
      </c>
    </row>
    <row r="892" spans="1:11">
      <c r="A892" s="3" t="s">
        <v>1644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t="s">
        <v>974</v>
      </c>
      <c r="H892" t="s">
        <v>658</v>
      </c>
      <c r="I892" s="3">
        <f>VLOOKUP(G892,Sheet2!A:H,8,0)</f>
        <v>24</v>
      </c>
    </row>
    <row r="893" spans="1:11">
      <c r="A893" s="4" t="s">
        <v>1645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t="s">
        <v>974</v>
      </c>
      <c r="H893" t="s">
        <v>658</v>
      </c>
      <c r="I893" s="3">
        <f>VLOOKUP(G893,Sheet2!A:H,8,0)</f>
        <v>24</v>
      </c>
    </row>
    <row r="894" spans="1:11">
      <c r="A894" s="3" t="s">
        <v>1646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t="s">
        <v>974</v>
      </c>
      <c r="H894" t="s">
        <v>658</v>
      </c>
      <c r="I894" s="3">
        <f>VLOOKUP(G894,Sheet2!A:H,8,0)</f>
        <v>24</v>
      </c>
    </row>
    <row r="895" spans="1:11">
      <c r="A895" s="4" t="s">
        <v>1647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t="s">
        <v>974</v>
      </c>
      <c r="H895" t="s">
        <v>658</v>
      </c>
      <c r="I895" s="3">
        <f>VLOOKUP(G895,Sheet2!A:H,8,0)</f>
        <v>24</v>
      </c>
    </row>
    <row r="896" spans="1:11">
      <c r="A896" s="3" t="s">
        <v>1648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t="s">
        <v>974</v>
      </c>
      <c r="H896" t="s">
        <v>658</v>
      </c>
      <c r="I896" s="3">
        <f>VLOOKUP(G896,Sheet2!A:H,8,0)</f>
        <v>24</v>
      </c>
    </row>
    <row r="897" spans="1:9">
      <c r="A897" s="4" t="s">
        <v>1649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t="s">
        <v>974</v>
      </c>
      <c r="H897" t="s">
        <v>658</v>
      </c>
      <c r="I897" s="3">
        <f>VLOOKUP(G897,Sheet2!A:H,8,0)</f>
        <v>24</v>
      </c>
    </row>
    <row r="898" spans="1:9">
      <c r="A898" s="3" t="s">
        <v>1650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t="s">
        <v>974</v>
      </c>
      <c r="H898" t="s">
        <v>658</v>
      </c>
      <c r="I898" s="3">
        <f>VLOOKUP(G898,Sheet2!A:H,8,0)</f>
        <v>24</v>
      </c>
    </row>
    <row r="899" spans="1:9">
      <c r="A899" s="4" t="s">
        <v>1651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t="s">
        <v>974</v>
      </c>
      <c r="H899" t="s">
        <v>658</v>
      </c>
      <c r="I899" s="3">
        <f>VLOOKUP(G899,Sheet2!A:H,8,0)</f>
        <v>24</v>
      </c>
    </row>
    <row r="900" spans="1:9">
      <c r="A900" s="3" t="s">
        <v>1652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t="s">
        <v>974</v>
      </c>
      <c r="H900" t="s">
        <v>658</v>
      </c>
      <c r="I900" s="3">
        <f>VLOOKUP(G900,Sheet2!A:H,8,0)</f>
        <v>24</v>
      </c>
    </row>
    <row r="901" spans="1:9">
      <c r="A901" s="4" t="s">
        <v>1653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t="s">
        <v>974</v>
      </c>
      <c r="H901" t="s">
        <v>658</v>
      </c>
      <c r="I901" s="3">
        <f>VLOOKUP(G901,Sheet2!A:H,8,0)</f>
        <v>24</v>
      </c>
    </row>
    <row r="902" spans="1:9">
      <c r="A902" s="3" t="s">
        <v>1654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t="s">
        <v>974</v>
      </c>
      <c r="H902" t="s">
        <v>658</v>
      </c>
      <c r="I902" s="3">
        <f>VLOOKUP(G902,Sheet2!A:H,8,0)</f>
        <v>24</v>
      </c>
    </row>
    <row r="903" spans="1:9">
      <c r="A903" s="4" t="s">
        <v>1655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t="s">
        <v>974</v>
      </c>
      <c r="H903" t="s">
        <v>658</v>
      </c>
      <c r="I903" s="3">
        <f>VLOOKUP(G903,Sheet2!A:H,8,0)</f>
        <v>24</v>
      </c>
    </row>
    <row r="904" spans="1:9">
      <c r="A904" s="3" t="s">
        <v>1656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t="s">
        <v>974</v>
      </c>
      <c r="H904" t="s">
        <v>658</v>
      </c>
      <c r="I904" s="3">
        <f>VLOOKUP(G904,Sheet2!A:H,8,0)</f>
        <v>24</v>
      </c>
    </row>
    <row r="905" spans="1:9">
      <c r="A905" s="4" t="s">
        <v>1657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t="s">
        <v>974</v>
      </c>
      <c r="H905" t="s">
        <v>658</v>
      </c>
      <c r="I905" s="3">
        <f>VLOOKUP(G905,Sheet2!A:H,8,0)</f>
        <v>24</v>
      </c>
    </row>
    <row r="906" spans="1:9">
      <c r="A906" s="3" t="s">
        <v>1658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974</v>
      </c>
      <c r="H906" t="s">
        <v>658</v>
      </c>
      <c r="I906" s="3">
        <f>VLOOKUP(G906,Sheet2!A:H,8,0)</f>
        <v>24</v>
      </c>
    </row>
    <row r="907" spans="1:9">
      <c r="A907" s="4" t="s">
        <v>1659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974</v>
      </c>
      <c r="H907" t="s">
        <v>658</v>
      </c>
      <c r="I907" s="3">
        <f>VLOOKUP(G907,Sheet2!A:H,8,0)</f>
        <v>24</v>
      </c>
    </row>
    <row r="908" spans="1:9">
      <c r="A908" s="3" t="s">
        <v>1660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974</v>
      </c>
      <c r="H908" t="s">
        <v>658</v>
      </c>
      <c r="I908" s="3">
        <f>VLOOKUP(G908,Sheet2!A:H,8,0)</f>
        <v>24</v>
      </c>
    </row>
    <row r="909" spans="1:9">
      <c r="A909" s="4" t="s">
        <v>1661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974</v>
      </c>
      <c r="H909" t="s">
        <v>658</v>
      </c>
      <c r="I909" s="3">
        <f>VLOOKUP(G909,Sheet2!A:H,8,0)</f>
        <v>24</v>
      </c>
    </row>
    <row r="910" spans="1:9">
      <c r="A910" s="3" t="s">
        <v>1662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974</v>
      </c>
      <c r="H910" t="s">
        <v>658</v>
      </c>
      <c r="I910" s="3">
        <f>VLOOKUP(G910,Sheet2!A:H,8,0)</f>
        <v>24</v>
      </c>
    </row>
    <row r="911" spans="1:9">
      <c r="A911" s="4" t="s">
        <v>1663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974</v>
      </c>
      <c r="H911" t="s">
        <v>658</v>
      </c>
      <c r="I911" s="3">
        <f>VLOOKUP(G911,Sheet2!A:H,8,0)</f>
        <v>24</v>
      </c>
    </row>
    <row r="912" spans="1:9">
      <c r="A912" s="3" t="s">
        <v>1664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974</v>
      </c>
      <c r="H912" t="s">
        <v>658</v>
      </c>
      <c r="I912" s="3">
        <f>VLOOKUP(G912,Sheet2!A:H,8,0)</f>
        <v>24</v>
      </c>
    </row>
    <row r="913" spans="1:9">
      <c r="A913" s="4" t="s">
        <v>1665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974</v>
      </c>
      <c r="H913" t="s">
        <v>658</v>
      </c>
      <c r="I913" s="3">
        <f>VLOOKUP(G913,Sheet2!A:H,8,0)</f>
        <v>24</v>
      </c>
    </row>
    <row r="914" spans="1:9">
      <c r="A914" s="3" t="s">
        <v>1666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974</v>
      </c>
      <c r="H914" t="s">
        <v>658</v>
      </c>
      <c r="I914" s="3">
        <f>VLOOKUP(G914,Sheet2!A:H,8,0)</f>
        <v>24</v>
      </c>
    </row>
    <row r="915" spans="1:9">
      <c r="A915" s="4" t="s">
        <v>1667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974</v>
      </c>
      <c r="H915" t="s">
        <v>658</v>
      </c>
      <c r="I915" s="3">
        <f>VLOOKUP(G915,Sheet2!A:H,8,0)</f>
        <v>24</v>
      </c>
    </row>
    <row r="916" spans="1:9">
      <c r="A916" s="3" t="s">
        <v>1668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974</v>
      </c>
      <c r="H916" t="s">
        <v>658</v>
      </c>
      <c r="I916" s="3">
        <f>VLOOKUP(G916,Sheet2!A:H,8,0)</f>
        <v>24</v>
      </c>
    </row>
    <row r="917" spans="1:9">
      <c r="A917" s="4" t="s">
        <v>1669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974</v>
      </c>
      <c r="H917" t="s">
        <v>658</v>
      </c>
      <c r="I917" s="3">
        <f>VLOOKUP(G917,Sheet2!A:H,8,0)</f>
        <v>24</v>
      </c>
    </row>
    <row r="918" spans="1:9">
      <c r="A918" s="3" t="s">
        <v>1670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974</v>
      </c>
      <c r="H918" t="s">
        <v>658</v>
      </c>
      <c r="I918" s="3">
        <f>VLOOKUP(G918,Sheet2!A:H,8,0)</f>
        <v>24</v>
      </c>
    </row>
    <row r="919" spans="1:9">
      <c r="A919" s="4" t="s">
        <v>1671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974</v>
      </c>
      <c r="H919" t="s">
        <v>658</v>
      </c>
      <c r="I919" s="3">
        <f>VLOOKUP(G919,Sheet2!A:H,8,0)</f>
        <v>24</v>
      </c>
    </row>
    <row r="920" spans="1:9">
      <c r="A920" s="3" t="s">
        <v>1672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974</v>
      </c>
      <c r="H920" t="s">
        <v>658</v>
      </c>
      <c r="I920" s="3">
        <f>VLOOKUP(G920,Sheet2!A:H,8,0)</f>
        <v>24</v>
      </c>
    </row>
    <row r="921" spans="1:9">
      <c r="A921" s="4" t="s">
        <v>1673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974</v>
      </c>
      <c r="H921" t="s">
        <v>658</v>
      </c>
      <c r="I921" s="3">
        <f>VLOOKUP(G921,Sheet2!A:H,8,0)</f>
        <v>24</v>
      </c>
    </row>
    <row r="922" spans="1:9">
      <c r="A922" s="3" t="s">
        <v>1674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974</v>
      </c>
      <c r="H922" t="s">
        <v>658</v>
      </c>
      <c r="I922" s="3">
        <f>VLOOKUP(G922,Sheet2!A:H,8,0)</f>
        <v>24</v>
      </c>
    </row>
    <row r="923" spans="1:9">
      <c r="A923" s="4" t="s">
        <v>1675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974</v>
      </c>
      <c r="H923" t="s">
        <v>658</v>
      </c>
      <c r="I923" s="3">
        <f>VLOOKUP(G923,Sheet2!A:H,8,0)</f>
        <v>24</v>
      </c>
    </row>
    <row r="924" spans="1:9">
      <c r="A924" s="3" t="s">
        <v>1676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974</v>
      </c>
      <c r="H924" t="s">
        <v>658</v>
      </c>
      <c r="I924" s="3">
        <f>VLOOKUP(G924,Sheet2!A:H,8,0)</f>
        <v>24</v>
      </c>
    </row>
    <row r="925" spans="1:9">
      <c r="A925" s="4" t="s">
        <v>1677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974</v>
      </c>
      <c r="H925" t="s">
        <v>658</v>
      </c>
      <c r="I925" s="3">
        <f>VLOOKUP(G925,Sheet2!A:H,8,0)</f>
        <v>24</v>
      </c>
    </row>
    <row r="926" spans="1:9">
      <c r="A926" s="3" t="s">
        <v>1678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974</v>
      </c>
      <c r="H926" t="s">
        <v>658</v>
      </c>
      <c r="I926" s="3">
        <f>VLOOKUP(G926,Sheet2!A:H,8,0)</f>
        <v>24</v>
      </c>
    </row>
    <row r="927" spans="1:9">
      <c r="A927" s="4" t="s">
        <v>1679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974</v>
      </c>
      <c r="H927" t="s">
        <v>658</v>
      </c>
      <c r="I927" s="3">
        <f>VLOOKUP(G927,Sheet2!A:H,8,0)</f>
        <v>24</v>
      </c>
    </row>
    <row r="928" spans="1:9">
      <c r="A928" s="3" t="s">
        <v>1680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974</v>
      </c>
      <c r="H928" t="s">
        <v>658</v>
      </c>
      <c r="I928" s="3">
        <f>VLOOKUP(G928,Sheet2!A:H,8,0)</f>
        <v>24</v>
      </c>
    </row>
    <row r="929" spans="1:9">
      <c r="A929" s="4" t="s">
        <v>1681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974</v>
      </c>
      <c r="H929" t="s">
        <v>658</v>
      </c>
      <c r="I929" s="3">
        <f>VLOOKUP(G929,Sheet2!A:H,8,0)</f>
        <v>24</v>
      </c>
    </row>
    <row r="930" spans="1:9">
      <c r="A930" s="3" t="s">
        <v>1682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974</v>
      </c>
      <c r="H930" t="s">
        <v>658</v>
      </c>
      <c r="I930" s="3">
        <f>VLOOKUP(G930,Sheet2!A:H,8,0)</f>
        <v>24</v>
      </c>
    </row>
    <row r="931" spans="1:9">
      <c r="A931" s="4" t="s">
        <v>1683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974</v>
      </c>
      <c r="H931" t="s">
        <v>658</v>
      </c>
      <c r="I931" s="3">
        <f>VLOOKUP(G931,Sheet2!A:H,8,0)</f>
        <v>24</v>
      </c>
    </row>
    <row r="932" spans="1:9">
      <c r="A932" s="3" t="s">
        <v>1684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974</v>
      </c>
      <c r="H932" t="s">
        <v>658</v>
      </c>
      <c r="I932" s="3">
        <f>VLOOKUP(G932,Sheet2!A:H,8,0)</f>
        <v>24</v>
      </c>
    </row>
    <row r="933" spans="1:9">
      <c r="A933" s="4" t="s">
        <v>1685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974</v>
      </c>
      <c r="H933" t="s">
        <v>658</v>
      </c>
      <c r="I933" s="3">
        <f>VLOOKUP(G933,Sheet2!A:H,8,0)</f>
        <v>24</v>
      </c>
    </row>
    <row r="934" spans="1:9">
      <c r="A934" s="3" t="s">
        <v>1686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974</v>
      </c>
      <c r="H934" t="s">
        <v>658</v>
      </c>
      <c r="I934" s="3">
        <f>VLOOKUP(G934,Sheet2!A:H,8,0)</f>
        <v>24</v>
      </c>
    </row>
    <row r="935" spans="1:9">
      <c r="A935" s="4" t="s">
        <v>1687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974</v>
      </c>
      <c r="H935" t="s">
        <v>658</v>
      </c>
      <c r="I935" s="3">
        <f>VLOOKUP(G935,Sheet2!A:H,8,0)</f>
        <v>24</v>
      </c>
    </row>
    <row r="936" spans="1:9">
      <c r="A936" s="3" t="s">
        <v>1688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974</v>
      </c>
      <c r="H936" t="s">
        <v>658</v>
      </c>
      <c r="I936" s="3">
        <f>VLOOKUP(G936,Sheet2!A:H,8,0)</f>
        <v>24</v>
      </c>
    </row>
    <row r="937" spans="1:9">
      <c r="A937" s="4" t="s">
        <v>1689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974</v>
      </c>
      <c r="H937" t="s">
        <v>658</v>
      </c>
      <c r="I937" s="3">
        <f>VLOOKUP(G937,Sheet2!A:H,8,0)</f>
        <v>24</v>
      </c>
    </row>
    <row r="938" spans="1:9">
      <c r="A938" s="3" t="s">
        <v>1690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974</v>
      </c>
      <c r="H938" t="s">
        <v>658</v>
      </c>
      <c r="I938" s="3">
        <f>VLOOKUP(G938,Sheet2!A:H,8,0)</f>
        <v>24</v>
      </c>
    </row>
    <row r="939" spans="1:9">
      <c r="A939" s="4" t="s">
        <v>1691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974</v>
      </c>
      <c r="H939" t="s">
        <v>658</v>
      </c>
      <c r="I939" s="3">
        <f>VLOOKUP(G939,Sheet2!A:H,8,0)</f>
        <v>24</v>
      </c>
    </row>
    <row r="940" spans="1:9">
      <c r="A940" s="3" t="s">
        <v>809</v>
      </c>
      <c r="B940" s="1" t="s">
        <v>935</v>
      </c>
      <c r="C940" s="1" t="s">
        <v>936</v>
      </c>
      <c r="D940" s="3" t="s">
        <v>7</v>
      </c>
      <c r="E940" s="1" t="s">
        <v>646</v>
      </c>
      <c r="F940" s="5">
        <v>46144.383449074077</v>
      </c>
      <c r="G940" t="s">
        <v>655</v>
      </c>
      <c r="H940" t="s">
        <v>657</v>
      </c>
      <c r="I940" s="3">
        <f>VLOOKUP(G940,Sheet2!A:H,8,0)</f>
        <v>18</v>
      </c>
    </row>
    <row r="941" spans="1:9">
      <c r="A941" s="4" t="s">
        <v>810</v>
      </c>
      <c r="B941" s="2" t="s">
        <v>12</v>
      </c>
      <c r="C941" s="2" t="s">
        <v>13</v>
      </c>
      <c r="D941" s="4" t="s">
        <v>7</v>
      </c>
      <c r="E941" s="2" t="s">
        <v>14</v>
      </c>
      <c r="F941" s="6">
        <v>46164.580821759257</v>
      </c>
      <c r="G941" t="s">
        <v>655</v>
      </c>
      <c r="H941" t="s">
        <v>657</v>
      </c>
      <c r="I941" s="3">
        <f>VLOOKUP(G941,Sheet2!A:H,8,0)</f>
        <v>18</v>
      </c>
    </row>
    <row r="942" spans="1:9">
      <c r="A942" s="3" t="s">
        <v>811</v>
      </c>
      <c r="B942" s="1" t="s">
        <v>12</v>
      </c>
      <c r="C942" s="1" t="s">
        <v>13</v>
      </c>
      <c r="D942" s="3" t="s">
        <v>7</v>
      </c>
      <c r="E942" s="1" t="s">
        <v>14</v>
      </c>
      <c r="F942" s="5">
        <v>46164.580821759257</v>
      </c>
      <c r="G942" t="s">
        <v>655</v>
      </c>
      <c r="H942" t="s">
        <v>657</v>
      </c>
      <c r="I942" s="3">
        <f>VLOOKUP(G942,Sheet2!A:H,8,0)</f>
        <v>18</v>
      </c>
    </row>
    <row r="943" spans="1:9">
      <c r="A943" s="4" t="s">
        <v>812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</row>
    <row r="944" spans="1:9">
      <c r="A944" s="3" t="s">
        <v>813</v>
      </c>
      <c r="B944" s="1" t="s">
        <v>12</v>
      </c>
      <c r="C944" s="1" t="s">
        <v>13</v>
      </c>
      <c r="D944" s="3" t="s">
        <v>7</v>
      </c>
      <c r="E944" s="1" t="s">
        <v>14</v>
      </c>
      <c r="F944" s="5">
        <v>46164.580821759257</v>
      </c>
      <c r="G944" t="s">
        <v>655</v>
      </c>
      <c r="H944" t="s">
        <v>657</v>
      </c>
      <c r="I944" s="3">
        <f>VLOOKUP(G944,Sheet2!A:H,8,0)</f>
        <v>18</v>
      </c>
    </row>
    <row r="945" spans="1:9">
      <c r="A945" s="4" t="s">
        <v>814</v>
      </c>
      <c r="B945" s="2" t="s">
        <v>12</v>
      </c>
      <c r="C945" s="2" t="s">
        <v>13</v>
      </c>
      <c r="D945" s="4" t="s">
        <v>7</v>
      </c>
      <c r="E945" s="2" t="s">
        <v>14</v>
      </c>
      <c r="F945" s="6">
        <v>46164.580821759257</v>
      </c>
      <c r="G945" t="s">
        <v>655</v>
      </c>
      <c r="H945" t="s">
        <v>657</v>
      </c>
      <c r="I945" s="3">
        <f>VLOOKUP(G945,Sheet2!A:H,8,0)</f>
        <v>18</v>
      </c>
    </row>
    <row r="946" spans="1:9">
      <c r="A946" s="3" t="s">
        <v>815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</row>
    <row r="947" spans="1:9">
      <c r="A947" s="4" t="s">
        <v>816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</row>
    <row r="948" spans="1:9">
      <c r="A948" s="3" t="s">
        <v>817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</row>
    <row r="949" spans="1:9">
      <c r="A949" s="4" t="s">
        <v>818</v>
      </c>
      <c r="B949" s="2" t="s">
        <v>12</v>
      </c>
      <c r="C949" s="2" t="s">
        <v>13</v>
      </c>
      <c r="D949" s="4" t="s">
        <v>7</v>
      </c>
      <c r="E949" s="2" t="s">
        <v>14</v>
      </c>
      <c r="F949" s="6">
        <v>46164.580810185187</v>
      </c>
      <c r="G949" t="s">
        <v>655</v>
      </c>
      <c r="H949" t="s">
        <v>657</v>
      </c>
      <c r="I949" s="3">
        <f>VLOOKUP(G949,Sheet2!A:H,8,0)</f>
        <v>18</v>
      </c>
    </row>
    <row r="950" spans="1:9">
      <c r="A950" s="3" t="s">
        <v>819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</row>
    <row r="951" spans="1:9">
      <c r="A951" s="4" t="s">
        <v>820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</row>
    <row r="952" spans="1:9">
      <c r="A952" s="3" t="s">
        <v>821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</row>
    <row r="953" spans="1:9">
      <c r="A953" s="4" t="s">
        <v>822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</row>
    <row r="954" spans="1:9">
      <c r="A954" s="3" t="s">
        <v>823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</row>
    <row r="955" spans="1:9">
      <c r="A955" s="4" t="s">
        <v>824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</row>
    <row r="956" spans="1:9">
      <c r="A956" s="3" t="s">
        <v>825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</row>
    <row r="957" spans="1:9">
      <c r="A957" s="4" t="s">
        <v>826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</row>
    <row r="958" spans="1:9">
      <c r="A958" s="3" t="s">
        <v>827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</row>
    <row r="959" spans="1:9">
      <c r="A959" s="4" t="s">
        <v>828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</row>
    <row r="960" spans="1:9">
      <c r="A960" s="3" t="s">
        <v>829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</row>
    <row r="961" spans="1:9">
      <c r="A961" s="4" t="s">
        <v>830</v>
      </c>
      <c r="B961" s="2" t="s">
        <v>12</v>
      </c>
      <c r="C961" s="2" t="s">
        <v>13</v>
      </c>
      <c r="D961" s="4" t="s">
        <v>7</v>
      </c>
      <c r="E961" s="2" t="s">
        <v>14</v>
      </c>
      <c r="F961" s="6">
        <v>46164.580810185187</v>
      </c>
      <c r="G961" t="s">
        <v>655</v>
      </c>
      <c r="H961" t="s">
        <v>657</v>
      </c>
      <c r="I961" s="3">
        <f>VLOOKUP(G961,Sheet2!A:H,8,0)</f>
        <v>18</v>
      </c>
    </row>
    <row r="962" spans="1:9">
      <c r="A962" s="3" t="s">
        <v>831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</row>
    <row r="963" spans="1:9">
      <c r="A963" s="4" t="s">
        <v>832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</row>
    <row r="964" spans="1:9">
      <c r="A964" s="3" t="s">
        <v>833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</row>
    <row r="965" spans="1:9">
      <c r="A965" s="4" t="s">
        <v>834</v>
      </c>
      <c r="B965" s="2" t="s">
        <v>12</v>
      </c>
      <c r="C965" s="2" t="s">
        <v>13</v>
      </c>
      <c r="D965" s="4" t="s">
        <v>7</v>
      </c>
      <c r="E965" s="2" t="s">
        <v>14</v>
      </c>
      <c r="F965" s="6">
        <v>46164.580810185187</v>
      </c>
      <c r="G965" t="s">
        <v>655</v>
      </c>
      <c r="H965" t="s">
        <v>657</v>
      </c>
      <c r="I965" s="3">
        <f>VLOOKUP(G965,Sheet2!A:H,8,0)</f>
        <v>18</v>
      </c>
    </row>
    <row r="966" spans="1:9">
      <c r="A966" s="3" t="s">
        <v>835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</row>
    <row r="967" spans="1:9">
      <c r="A967" s="4" t="s">
        <v>836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46164.58079861111</v>
      </c>
      <c r="G967" t="s">
        <v>655</v>
      </c>
      <c r="H967" t="s">
        <v>657</v>
      </c>
      <c r="I967" s="3">
        <f>VLOOKUP(G967,Sheet2!A:H,8,0)</f>
        <v>18</v>
      </c>
    </row>
    <row r="968" spans="1:9">
      <c r="A968" s="3" t="s">
        <v>837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</row>
    <row r="969" spans="1:9">
      <c r="A969" s="4" t="s">
        <v>838</v>
      </c>
      <c r="B969" s="2" t="s">
        <v>12</v>
      </c>
      <c r="C969" s="2" t="s">
        <v>13</v>
      </c>
      <c r="D969" s="4" t="s">
        <v>7</v>
      </c>
      <c r="E969" s="2" t="s">
        <v>14</v>
      </c>
      <c r="F969" s="6">
        <v>46164.58079861111</v>
      </c>
      <c r="G969" t="s">
        <v>655</v>
      </c>
      <c r="H969" t="s">
        <v>657</v>
      </c>
      <c r="I969" s="3">
        <f>VLOOKUP(G969,Sheet2!A:H,8,0)</f>
        <v>18</v>
      </c>
    </row>
    <row r="970" spans="1:9">
      <c r="A970" s="3" t="s">
        <v>839</v>
      </c>
      <c r="B970" s="1" t="s">
        <v>12</v>
      </c>
      <c r="C970" s="1" t="s">
        <v>13</v>
      </c>
      <c r="D970" s="3" t="s">
        <v>7</v>
      </c>
      <c r="E970" s="1" t="s">
        <v>14</v>
      </c>
      <c r="F970" s="5">
        <v>46164.58079861111</v>
      </c>
      <c r="G970" t="s">
        <v>655</v>
      </c>
      <c r="H970" t="s">
        <v>657</v>
      </c>
      <c r="I970" s="3">
        <f>VLOOKUP(G970,Sheet2!A:H,8,0)</f>
        <v>18</v>
      </c>
    </row>
    <row r="971" spans="1:9">
      <c r="A971" s="4" t="s">
        <v>840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</row>
    <row r="972" spans="1:9">
      <c r="A972" s="3" t="s">
        <v>841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</row>
    <row r="973" spans="1:9">
      <c r="A973" s="4" t="s">
        <v>842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</row>
    <row r="974" spans="1:9">
      <c r="A974" s="3" t="s">
        <v>843</v>
      </c>
      <c r="B974" s="1" t="s">
        <v>12</v>
      </c>
      <c r="C974" s="1" t="s">
        <v>13</v>
      </c>
      <c r="D974" s="3" t="s">
        <v>7</v>
      </c>
      <c r="E974" s="1" t="s">
        <v>14</v>
      </c>
      <c r="F974" s="5">
        <v>46164.58079861111</v>
      </c>
      <c r="G974" t="s">
        <v>655</v>
      </c>
      <c r="H974" t="s">
        <v>657</v>
      </c>
      <c r="I974" s="3">
        <f>VLOOKUP(G974,Sheet2!A:H,8,0)</f>
        <v>18</v>
      </c>
    </row>
    <row r="975" spans="1:9">
      <c r="A975" s="4" t="s">
        <v>844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</row>
    <row r="976" spans="1:9">
      <c r="A976" s="3" t="s">
        <v>845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</row>
    <row r="977" spans="1:9">
      <c r="A977" s="4" t="s">
        <v>846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</row>
    <row r="978" spans="1:9">
      <c r="A978" s="3" t="s">
        <v>847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</row>
    <row r="979" spans="1:9">
      <c r="A979" s="4" t="s">
        <v>848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</row>
    <row r="980" spans="1:9">
      <c r="A980" s="3" t="s">
        <v>849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</row>
    <row r="981" spans="1:9">
      <c r="A981" s="4" t="s">
        <v>850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</row>
    <row r="982" spans="1:9">
      <c r="A982" s="3" t="s">
        <v>851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</row>
    <row r="983" spans="1:9">
      <c r="A983" s="4" t="s">
        <v>852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</row>
    <row r="984" spans="1:9">
      <c r="A984" s="3" t="s">
        <v>853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</row>
    <row r="985" spans="1:9">
      <c r="A985" s="4" t="s">
        <v>854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</row>
    <row r="986" spans="1:9">
      <c r="A986" s="3" t="s">
        <v>855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</row>
    <row r="987" spans="1:9">
      <c r="A987" s="4" t="s">
        <v>856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</row>
    <row r="988" spans="1:9">
      <c r="A988" s="3" t="s">
        <v>857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</row>
    <row r="989" spans="1:9">
      <c r="A989" s="4" t="s">
        <v>858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</row>
    <row r="990" spans="1:9">
      <c r="A990" s="3" t="s">
        <v>859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</row>
    <row r="991" spans="1:9">
      <c r="A991" s="4" t="s">
        <v>860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</row>
    <row r="992" spans="1:9">
      <c r="A992" s="3" t="s">
        <v>861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</row>
    <row r="993" spans="1:9">
      <c r="A993" s="4" t="s">
        <v>862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</row>
    <row r="994" spans="1:9">
      <c r="A994" s="3" t="s">
        <v>863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</row>
    <row r="995" spans="1:9">
      <c r="A995" s="4" t="s">
        <v>864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</row>
    <row r="996" spans="1:9">
      <c r="A996" s="3" t="s">
        <v>865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</row>
    <row r="997" spans="1:9">
      <c r="A997" s="4" t="s">
        <v>866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</row>
    <row r="998" spans="1:9">
      <c r="A998" s="3" t="s">
        <v>867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</row>
    <row r="999" spans="1:9">
      <c r="A999" s="4" t="s">
        <v>868</v>
      </c>
      <c r="B999" s="2" t="s">
        <v>12</v>
      </c>
      <c r="C999" s="2" t="s">
        <v>13</v>
      </c>
      <c r="D999" s="4" t="s">
        <v>7</v>
      </c>
      <c r="E999" s="2" t="s">
        <v>14</v>
      </c>
      <c r="F999" s="6">
        <v>46164.580821759257</v>
      </c>
      <c r="G999" t="s">
        <v>655</v>
      </c>
      <c r="H999" t="s">
        <v>657</v>
      </c>
      <c r="I999" s="3">
        <f>VLOOKUP(G999,Sheet2!A:H,8,0)</f>
        <v>18</v>
      </c>
    </row>
    <row r="1000" spans="1:9">
      <c r="A1000" s="3" t="s">
        <v>869</v>
      </c>
      <c r="B1000" s="1" t="s">
        <v>12</v>
      </c>
      <c r="C1000" s="1" t="s">
        <v>13</v>
      </c>
      <c r="D1000" s="3" t="s">
        <v>7</v>
      </c>
      <c r="E1000" s="1" t="s">
        <v>14</v>
      </c>
      <c r="F1000" s="5">
        <v>46164.580787037034</v>
      </c>
      <c r="G1000" t="s">
        <v>655</v>
      </c>
      <c r="H1000" t="s">
        <v>657</v>
      </c>
      <c r="I1000" s="3">
        <f>VLOOKUP(G1000,Sheet2!A:H,8,0)</f>
        <v>18</v>
      </c>
    </row>
    <row r="1001" spans="1:9">
      <c r="A1001" s="4" t="s">
        <v>870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</row>
    <row r="1002" spans="1:9">
      <c r="A1002" s="3" t="s">
        <v>871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</row>
    <row r="1003" spans="1:9">
      <c r="A1003" s="4" t="s">
        <v>872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</row>
    <row r="1004" spans="1:9">
      <c r="A1004" s="3" t="s">
        <v>873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</row>
    <row r="1005" spans="1:9">
      <c r="A1005" s="4" t="s">
        <v>874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</row>
    <row r="1006" spans="1:9">
      <c r="A1006" s="3" t="s">
        <v>875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</row>
    <row r="1007" spans="1:9">
      <c r="A1007" s="4" t="s">
        <v>876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</row>
    <row r="1008" spans="1:9">
      <c r="A1008" s="3" t="s">
        <v>877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</row>
    <row r="1009" spans="1:9">
      <c r="A1009" s="4" t="s">
        <v>878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</row>
    <row r="1010" spans="1:9">
      <c r="A1010" s="3" t="s">
        <v>879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</row>
    <row r="1011" spans="1:9">
      <c r="A1011" s="4" t="s">
        <v>880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</row>
    <row r="1012" spans="1:9">
      <c r="A1012" s="3" t="s">
        <v>881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</row>
    <row r="1013" spans="1:9">
      <c r="A1013" s="4" t="s">
        <v>882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</row>
    <row r="1014" spans="1:9">
      <c r="A1014" s="3" t="s">
        <v>883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</row>
    <row r="1015" spans="1:9">
      <c r="A1015" s="4" t="s">
        <v>884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</row>
    <row r="1016" spans="1:9">
      <c r="A1016" s="3" t="s">
        <v>885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</row>
    <row r="1017" spans="1:9">
      <c r="A1017" s="4" t="s">
        <v>886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</row>
    <row r="1018" spans="1:9">
      <c r="A1018" s="3" t="s">
        <v>887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</row>
    <row r="1019" spans="1:9">
      <c r="A1019" s="4" t="s">
        <v>888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</row>
    <row r="1020" spans="1:9">
      <c r="A1020" s="3" t="s">
        <v>889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</row>
    <row r="1021" spans="1:9">
      <c r="A1021" s="4" t="s">
        <v>890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</row>
    <row r="1022" spans="1:9">
      <c r="A1022" s="3" t="s">
        <v>891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</row>
    <row r="1023" spans="1:9">
      <c r="A1023" s="4" t="s">
        <v>892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</row>
    <row r="1024" spans="1:9">
      <c r="A1024" s="3" t="s">
        <v>893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</row>
    <row r="1025" spans="1:9">
      <c r="A1025" s="4" t="s">
        <v>894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</row>
    <row r="1026" spans="1:9">
      <c r="A1026" s="3" t="s">
        <v>895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</row>
    <row r="1027" spans="1:9">
      <c r="A1027" s="4" t="s">
        <v>896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</row>
    <row r="1028" spans="1:9">
      <c r="A1028" s="3" t="s">
        <v>897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</row>
    <row r="1029" spans="1:9">
      <c r="A1029" s="4" t="s">
        <v>898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</row>
    <row r="1030" spans="1:9">
      <c r="A1030" s="3" t="s">
        <v>899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</row>
    <row r="1031" spans="1:9">
      <c r="A1031" s="4" t="s">
        <v>900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</row>
    <row r="1032" spans="1:9">
      <c r="A1032" s="3" t="s">
        <v>901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</row>
    <row r="1033" spans="1:9">
      <c r="A1033" s="4" t="s">
        <v>902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</row>
    <row r="1034" spans="1:9">
      <c r="A1034" s="3" t="s">
        <v>903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</row>
    <row r="1035" spans="1:9">
      <c r="A1035" s="4" t="s">
        <v>904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46171.497581018521</v>
      </c>
      <c r="G1035" t="s">
        <v>656</v>
      </c>
      <c r="H1035" t="s">
        <v>658</v>
      </c>
      <c r="I1035" s="3">
        <f>VLOOKUP(G1035,Sheet2!A:H,8,0)</f>
        <v>17</v>
      </c>
    </row>
    <row r="1036" spans="1:9">
      <c r="A1036" s="3" t="s">
        <v>905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</row>
    <row r="1037" spans="1:9">
      <c r="A1037" s="4" t="s">
        <v>906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</row>
    <row r="1038" spans="1:9">
      <c r="A1038" s="3" t="s">
        <v>907</v>
      </c>
      <c r="B1038" s="1" t="s">
        <v>12</v>
      </c>
      <c r="C1038" s="1" t="s">
        <v>13</v>
      </c>
      <c r="D1038" s="3" t="s">
        <v>7</v>
      </c>
      <c r="E1038" s="1" t="s">
        <v>14</v>
      </c>
      <c r="F1038" s="5">
        <v>46171.436469907407</v>
      </c>
      <c r="G1038" t="s">
        <v>656</v>
      </c>
      <c r="H1038" t="s">
        <v>658</v>
      </c>
      <c r="I1038" s="3">
        <f>VLOOKUP(G1038,Sheet2!A:H,8,0)</f>
        <v>17</v>
      </c>
    </row>
    <row r="1039" spans="1:9">
      <c r="A1039" s="4" t="s">
        <v>908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</row>
    <row r="1040" spans="1:9">
      <c r="A1040" s="3" t="s">
        <v>909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</row>
    <row r="1041" spans="1:9">
      <c r="A1041" s="4" t="s">
        <v>910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</row>
    <row r="1042" spans="1:9">
      <c r="A1042" s="3" t="s">
        <v>911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</row>
    <row r="1043" spans="1:9">
      <c r="A1043" s="4" t="s">
        <v>912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</row>
    <row r="1044" spans="1:9">
      <c r="A1044" s="3" t="s">
        <v>913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</row>
    <row r="1045" spans="1:9">
      <c r="A1045" s="4" t="s">
        <v>914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46174.426446759258</v>
      </c>
      <c r="G1045" t="s">
        <v>656</v>
      </c>
      <c r="H1045" t="s">
        <v>658</v>
      </c>
      <c r="I1045" s="3">
        <f>VLOOKUP(G1045,Sheet2!A:H,8,0)</f>
        <v>17</v>
      </c>
    </row>
    <row r="1046" spans="1:9">
      <c r="A1046" s="3" t="s">
        <v>915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</row>
    <row r="1047" spans="1:9">
      <c r="A1047" s="4" t="s">
        <v>916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</row>
    <row r="1048" spans="1:9">
      <c r="A1048" s="3" t="s">
        <v>917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</row>
    <row r="1049" spans="1:9">
      <c r="A1049" s="4" t="s">
        <v>918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</row>
    <row r="1050" spans="1:9">
      <c r="A1050" s="3" t="s">
        <v>919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</row>
    <row r="1051" spans="1:9">
      <c r="A1051" s="4" t="s">
        <v>920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</row>
    <row r="1052" spans="1:9">
      <c r="A1052" s="3" t="s">
        <v>921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</row>
    <row r="1053" spans="1:9">
      <c r="A1053" s="4" t="s">
        <v>922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</row>
    <row r="1054" spans="1:9">
      <c r="A1054" s="3" t="s">
        <v>923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</row>
    <row r="1055" spans="1:9">
      <c r="A1055" s="4" t="s">
        <v>924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</row>
    <row r="1056" spans="1:9">
      <c r="A1056" s="3" t="s">
        <v>925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</row>
    <row r="1057" spans="1:9">
      <c r="A1057" s="4" t="s">
        <v>926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</row>
    <row r="1058" spans="1:9">
      <c r="A1058" s="3" t="s">
        <v>927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</row>
    <row r="1059" spans="1:9">
      <c r="A1059" s="4" t="s">
        <v>928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</row>
    <row r="1060" spans="1:9">
      <c r="A1060" s="3" t="s">
        <v>929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</row>
    <row r="1061" spans="1:9">
      <c r="A1061" s="4" t="s">
        <v>930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</row>
    <row r="1062" spans="1:9">
      <c r="A1062" s="3" t="s">
        <v>931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</row>
    <row r="1063" spans="1:9">
      <c r="A1063" s="4" t="s">
        <v>932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</row>
    <row r="1064" spans="1:9">
      <c r="A1064" s="3" t="s">
        <v>998</v>
      </c>
      <c r="B1064" s="1" t="s">
        <v>1696</v>
      </c>
      <c r="C1064" s="1" t="s">
        <v>1697</v>
      </c>
      <c r="D1064" s="3" t="s">
        <v>7</v>
      </c>
      <c r="E1064" s="1" t="s">
        <v>14</v>
      </c>
      <c r="F1064" s="5">
        <v>46176.338229166664</v>
      </c>
      <c r="G1064" t="s">
        <v>991</v>
      </c>
      <c r="H1064" t="s">
        <v>657</v>
      </c>
      <c r="I1064" s="3">
        <f>VLOOKUP(G1064,Sheet2!A:H,8,0)</f>
        <v>27</v>
      </c>
    </row>
    <row r="1065" spans="1:9">
      <c r="A1065" s="4" t="s">
        <v>999</v>
      </c>
      <c r="B1065" s="2" t="s">
        <v>1696</v>
      </c>
      <c r="C1065" s="2" t="s">
        <v>1697</v>
      </c>
      <c r="D1065" s="4" t="s">
        <v>7</v>
      </c>
      <c r="E1065" s="2" t="s">
        <v>14</v>
      </c>
      <c r="F1065" s="6">
        <v>46176.350104166668</v>
      </c>
      <c r="G1065" t="s">
        <v>991</v>
      </c>
      <c r="H1065" t="s">
        <v>657</v>
      </c>
      <c r="I1065" s="3">
        <f>VLOOKUP(G1065,Sheet2!A:H,8,0)</f>
        <v>27</v>
      </c>
    </row>
    <row r="1066" spans="1:9">
      <c r="A1066" s="3" t="s">
        <v>1000</v>
      </c>
      <c r="B1066" s="1" t="s">
        <v>6</v>
      </c>
      <c r="C1066" s="1" t="s">
        <v>6</v>
      </c>
      <c r="D1066" s="3" t="s">
        <v>7</v>
      </c>
      <c r="E1066" s="1" t="s">
        <v>128</v>
      </c>
      <c r="F1066" s="5">
        <v>46164.308055555557</v>
      </c>
      <c r="G1066" t="s">
        <v>991</v>
      </c>
      <c r="H1066" t="s">
        <v>657</v>
      </c>
      <c r="I1066" s="3">
        <f>VLOOKUP(G1066,Sheet2!A:H,8,0)</f>
        <v>27</v>
      </c>
    </row>
    <row r="1067" spans="1:9">
      <c r="A1067" s="4" t="s">
        <v>1001</v>
      </c>
      <c r="B1067" s="2" t="s">
        <v>6</v>
      </c>
      <c r="C1067" s="2" t="s">
        <v>6</v>
      </c>
      <c r="D1067" s="4" t="s">
        <v>7</v>
      </c>
      <c r="E1067" s="2" t="s">
        <v>128</v>
      </c>
      <c r="F1067" s="6">
        <v>46164.308055555557</v>
      </c>
      <c r="G1067" t="s">
        <v>991</v>
      </c>
      <c r="H1067" t="s">
        <v>657</v>
      </c>
      <c r="I1067" s="3">
        <f>VLOOKUP(G1067,Sheet2!A:H,8,0)</f>
        <v>27</v>
      </c>
    </row>
    <row r="1068" spans="1:9">
      <c r="A1068" s="3" t="s">
        <v>1002</v>
      </c>
      <c r="B1068" s="1" t="s">
        <v>6</v>
      </c>
      <c r="C1068" s="1" t="s">
        <v>6</v>
      </c>
      <c r="D1068" s="3" t="s">
        <v>7</v>
      </c>
      <c r="E1068" s="1" t="s">
        <v>128</v>
      </c>
      <c r="F1068" s="5">
        <v>46164.308055555557</v>
      </c>
      <c r="G1068" t="s">
        <v>991</v>
      </c>
      <c r="H1068" t="s">
        <v>657</v>
      </c>
      <c r="I1068" s="3">
        <f>VLOOKUP(G1068,Sheet2!A:H,8,0)</f>
        <v>27</v>
      </c>
    </row>
    <row r="1069" spans="1:9">
      <c r="A1069" s="4" t="s">
        <v>1003</v>
      </c>
      <c r="B1069" s="2" t="s">
        <v>6</v>
      </c>
      <c r="C1069" s="2" t="s">
        <v>6</v>
      </c>
      <c r="D1069" s="4" t="s">
        <v>7</v>
      </c>
      <c r="E1069" s="2" t="s">
        <v>128</v>
      </c>
      <c r="F1069" s="6">
        <v>46164.308055555557</v>
      </c>
      <c r="G1069" t="s">
        <v>991</v>
      </c>
      <c r="H1069" t="s">
        <v>657</v>
      </c>
      <c r="I1069" s="3">
        <f>VLOOKUP(G1069,Sheet2!A:H,8,0)</f>
        <v>27</v>
      </c>
    </row>
    <row r="1070" spans="1:9">
      <c r="A1070" s="3" t="s">
        <v>1004</v>
      </c>
      <c r="B1070" s="1" t="s">
        <v>6</v>
      </c>
      <c r="C1070" s="1" t="s">
        <v>6</v>
      </c>
      <c r="D1070" s="3" t="s">
        <v>7</v>
      </c>
      <c r="E1070" s="1" t="s">
        <v>128</v>
      </c>
      <c r="F1070" s="5">
        <v>46164.308055555557</v>
      </c>
      <c r="G1070" t="s">
        <v>991</v>
      </c>
      <c r="H1070" t="s">
        <v>657</v>
      </c>
      <c r="I1070" s="3">
        <f>VLOOKUP(G1070,Sheet2!A:H,8,0)</f>
        <v>27</v>
      </c>
    </row>
    <row r="1071" spans="1:9">
      <c r="A1071" s="4" t="s">
        <v>1005</v>
      </c>
      <c r="B1071" s="2" t="s">
        <v>6</v>
      </c>
      <c r="C1071" s="2" t="s">
        <v>6</v>
      </c>
      <c r="D1071" s="4" t="s">
        <v>7</v>
      </c>
      <c r="E1071" s="2" t="s">
        <v>128</v>
      </c>
      <c r="F1071" s="6">
        <v>46164.308055555557</v>
      </c>
      <c r="G1071" t="s">
        <v>991</v>
      </c>
      <c r="H1071" t="s">
        <v>657</v>
      </c>
      <c r="I1071" s="3">
        <f>VLOOKUP(G1071,Sheet2!A:H,8,0)</f>
        <v>27</v>
      </c>
    </row>
    <row r="1072" spans="1:9">
      <c r="A1072" s="3" t="s">
        <v>1006</v>
      </c>
      <c r="B1072" s="1" t="s">
        <v>6</v>
      </c>
      <c r="C1072" s="1" t="s">
        <v>6</v>
      </c>
      <c r="D1072" s="3" t="s">
        <v>7</v>
      </c>
      <c r="E1072" s="1" t="s">
        <v>128</v>
      </c>
      <c r="F1072" s="5">
        <v>46164.308055555557</v>
      </c>
      <c r="G1072" t="s">
        <v>991</v>
      </c>
      <c r="H1072" t="s">
        <v>657</v>
      </c>
      <c r="I1072" s="3">
        <f>VLOOKUP(G1072,Sheet2!A:H,8,0)</f>
        <v>27</v>
      </c>
    </row>
    <row r="1073" spans="1:9">
      <c r="A1073" s="4" t="s">
        <v>1007</v>
      </c>
      <c r="B1073" s="2" t="s">
        <v>6</v>
      </c>
      <c r="C1073" s="2" t="s">
        <v>6</v>
      </c>
      <c r="D1073" s="4" t="s">
        <v>7</v>
      </c>
      <c r="E1073" s="2" t="s">
        <v>128</v>
      </c>
      <c r="F1073" s="6">
        <v>46164.308055555557</v>
      </c>
      <c r="G1073" t="s">
        <v>991</v>
      </c>
      <c r="H1073" t="s">
        <v>657</v>
      </c>
      <c r="I1073" s="3">
        <f>VLOOKUP(G1073,Sheet2!A:H,8,0)</f>
        <v>27</v>
      </c>
    </row>
    <row r="1074" spans="1:9">
      <c r="A1074" s="3" t="s">
        <v>1008</v>
      </c>
      <c r="B1074" s="1" t="s">
        <v>6</v>
      </c>
      <c r="C1074" s="1" t="s">
        <v>6</v>
      </c>
      <c r="D1074" s="3" t="s">
        <v>7</v>
      </c>
      <c r="E1074" s="1" t="s">
        <v>128</v>
      </c>
      <c r="F1074" s="5">
        <v>46164.308055555557</v>
      </c>
      <c r="G1074" t="s">
        <v>991</v>
      </c>
      <c r="H1074" t="s">
        <v>657</v>
      </c>
      <c r="I1074" s="3">
        <f>VLOOKUP(G1074,Sheet2!A:H,8,0)</f>
        <v>27</v>
      </c>
    </row>
    <row r="1075" spans="1:9">
      <c r="A1075" s="4" t="s">
        <v>1009</v>
      </c>
      <c r="B1075" s="2" t="s">
        <v>6</v>
      </c>
      <c r="C1075" s="2" t="s">
        <v>6</v>
      </c>
      <c r="D1075" s="4" t="s">
        <v>7</v>
      </c>
      <c r="E1075" s="2" t="s">
        <v>128</v>
      </c>
      <c r="F1075" s="6">
        <v>46164.308055555557</v>
      </c>
      <c r="G1075" t="s">
        <v>991</v>
      </c>
      <c r="H1075" t="s">
        <v>657</v>
      </c>
      <c r="I1075" s="3">
        <f>VLOOKUP(G1075,Sheet2!A:H,8,0)</f>
        <v>27</v>
      </c>
    </row>
    <row r="1076" spans="1:9">
      <c r="A1076" s="3" t="s">
        <v>1010</v>
      </c>
      <c r="B1076" s="1" t="s">
        <v>6</v>
      </c>
      <c r="C1076" s="1" t="s">
        <v>6</v>
      </c>
      <c r="D1076" s="3" t="s">
        <v>7</v>
      </c>
      <c r="E1076" s="1" t="s">
        <v>128</v>
      </c>
      <c r="F1076" s="5">
        <v>46164.308055555557</v>
      </c>
      <c r="G1076" t="s">
        <v>991</v>
      </c>
      <c r="H1076" t="s">
        <v>657</v>
      </c>
      <c r="I1076" s="3">
        <f>VLOOKUP(G1076,Sheet2!A:H,8,0)</f>
        <v>27</v>
      </c>
    </row>
    <row r="1077" spans="1:9">
      <c r="A1077" s="4" t="s">
        <v>1011</v>
      </c>
      <c r="B1077" s="2" t="s">
        <v>6</v>
      </c>
      <c r="C1077" s="2" t="s">
        <v>6</v>
      </c>
      <c r="D1077" s="4" t="s">
        <v>7</v>
      </c>
      <c r="E1077" s="2" t="s">
        <v>128</v>
      </c>
      <c r="F1077" s="6">
        <v>46164.308055555557</v>
      </c>
      <c r="G1077" t="s">
        <v>991</v>
      </c>
      <c r="H1077" t="s">
        <v>657</v>
      </c>
      <c r="I1077" s="3">
        <f>VLOOKUP(G1077,Sheet2!A:H,8,0)</f>
        <v>27</v>
      </c>
    </row>
    <row r="1078" spans="1:9">
      <c r="A1078" s="3" t="s">
        <v>1012</v>
      </c>
      <c r="B1078" s="1" t="s">
        <v>6</v>
      </c>
      <c r="C1078" s="1" t="s">
        <v>6</v>
      </c>
      <c r="D1078" s="3" t="s">
        <v>7</v>
      </c>
      <c r="E1078" s="1" t="s">
        <v>128</v>
      </c>
      <c r="F1078" s="5">
        <v>46164.308055555557</v>
      </c>
      <c r="G1078" t="s">
        <v>991</v>
      </c>
      <c r="H1078" t="s">
        <v>657</v>
      </c>
      <c r="I1078" s="3">
        <f>VLOOKUP(G1078,Sheet2!A:H,8,0)</f>
        <v>27</v>
      </c>
    </row>
    <row r="1079" spans="1:9">
      <c r="A1079" s="4" t="s">
        <v>1013</v>
      </c>
      <c r="B1079" s="2" t="s">
        <v>6</v>
      </c>
      <c r="C1079" s="2" t="s">
        <v>6</v>
      </c>
      <c r="D1079" s="4" t="s">
        <v>7</v>
      </c>
      <c r="E1079" s="2" t="s">
        <v>128</v>
      </c>
      <c r="F1079" s="6">
        <v>46164.308055555557</v>
      </c>
      <c r="G1079" t="s">
        <v>991</v>
      </c>
      <c r="H1079" t="s">
        <v>657</v>
      </c>
      <c r="I1079" s="3">
        <f>VLOOKUP(G1079,Sheet2!A:H,8,0)</f>
        <v>27</v>
      </c>
    </row>
    <row r="1080" spans="1:9">
      <c r="A1080" s="3" t="s">
        <v>1014</v>
      </c>
      <c r="B1080" s="1" t="s">
        <v>6</v>
      </c>
      <c r="C1080" s="1" t="s">
        <v>6</v>
      </c>
      <c r="D1080" s="3" t="s">
        <v>7</v>
      </c>
      <c r="E1080" s="1" t="s">
        <v>128</v>
      </c>
      <c r="F1080" s="5">
        <v>46164.308055555557</v>
      </c>
      <c r="G1080" t="s">
        <v>991</v>
      </c>
      <c r="H1080" t="s">
        <v>657</v>
      </c>
      <c r="I1080" s="3">
        <f>VLOOKUP(G1080,Sheet2!A:H,8,0)</f>
        <v>27</v>
      </c>
    </row>
    <row r="1081" spans="1:9">
      <c r="A1081" s="4" t="s">
        <v>1015</v>
      </c>
      <c r="B1081" s="2" t="s">
        <v>6</v>
      </c>
      <c r="C1081" s="2" t="s">
        <v>6</v>
      </c>
      <c r="D1081" s="4" t="s">
        <v>7</v>
      </c>
      <c r="E1081" s="2" t="s">
        <v>128</v>
      </c>
      <c r="F1081" s="6">
        <v>46164.308055555557</v>
      </c>
      <c r="G1081" t="s">
        <v>991</v>
      </c>
      <c r="H1081" t="s">
        <v>657</v>
      </c>
      <c r="I1081" s="3">
        <f>VLOOKUP(G1081,Sheet2!A:H,8,0)</f>
        <v>27</v>
      </c>
    </row>
    <row r="1082" spans="1:9">
      <c r="A1082" s="3" t="s">
        <v>1016</v>
      </c>
      <c r="B1082" s="1" t="s">
        <v>6</v>
      </c>
      <c r="C1082" s="1" t="s">
        <v>6</v>
      </c>
      <c r="D1082" s="3" t="s">
        <v>7</v>
      </c>
      <c r="E1082" s="1" t="s">
        <v>128</v>
      </c>
      <c r="F1082" s="5">
        <v>46164.308055555557</v>
      </c>
      <c r="G1082" t="s">
        <v>991</v>
      </c>
      <c r="H1082" t="s">
        <v>657</v>
      </c>
      <c r="I1082" s="3">
        <f>VLOOKUP(G1082,Sheet2!A:H,8,0)</f>
        <v>27</v>
      </c>
    </row>
    <row r="1083" spans="1:9">
      <c r="A1083" s="4" t="s">
        <v>1017</v>
      </c>
      <c r="B1083" s="2" t="s">
        <v>6</v>
      </c>
      <c r="C1083" s="2" t="s">
        <v>6</v>
      </c>
      <c r="D1083" s="4" t="s">
        <v>7</v>
      </c>
      <c r="E1083" s="2" t="s">
        <v>128</v>
      </c>
      <c r="F1083" s="6">
        <v>46164.308055555557</v>
      </c>
      <c r="G1083" t="s">
        <v>991</v>
      </c>
      <c r="H1083" t="s">
        <v>657</v>
      </c>
      <c r="I1083" s="3">
        <f>VLOOKUP(G1083,Sheet2!A:H,8,0)</f>
        <v>27</v>
      </c>
    </row>
    <row r="1084" spans="1:9">
      <c r="A1084" s="3" t="s">
        <v>1018</v>
      </c>
      <c r="B1084" s="1" t="s">
        <v>6</v>
      </c>
      <c r="C1084" s="1" t="s">
        <v>6</v>
      </c>
      <c r="D1084" s="3" t="s">
        <v>7</v>
      </c>
      <c r="E1084" s="1" t="s">
        <v>128</v>
      </c>
      <c r="F1084" s="5">
        <v>46164.308055555557</v>
      </c>
      <c r="G1084" t="s">
        <v>991</v>
      </c>
      <c r="H1084" t="s">
        <v>657</v>
      </c>
      <c r="I1084" s="3">
        <f>VLOOKUP(G1084,Sheet2!A:H,8,0)</f>
        <v>27</v>
      </c>
    </row>
    <row r="1085" spans="1:9">
      <c r="A1085" s="4" t="s">
        <v>1019</v>
      </c>
      <c r="B1085" s="2" t="s">
        <v>6</v>
      </c>
      <c r="C1085" s="2" t="s">
        <v>6</v>
      </c>
      <c r="D1085" s="4" t="s">
        <v>7</v>
      </c>
      <c r="E1085" s="2" t="s">
        <v>128</v>
      </c>
      <c r="F1085" s="6">
        <v>46164.308055555557</v>
      </c>
      <c r="G1085" t="s">
        <v>991</v>
      </c>
      <c r="H1085" t="s">
        <v>657</v>
      </c>
      <c r="I1085" s="3">
        <f>VLOOKUP(G1085,Sheet2!A:H,8,0)</f>
        <v>27</v>
      </c>
    </row>
    <row r="1086" spans="1:9">
      <c r="A1086" s="3" t="s">
        <v>1020</v>
      </c>
      <c r="B1086" s="1" t="s">
        <v>6</v>
      </c>
      <c r="C1086" s="1" t="s">
        <v>6</v>
      </c>
      <c r="D1086" s="3" t="s">
        <v>7</v>
      </c>
      <c r="E1086" s="1" t="s">
        <v>128</v>
      </c>
      <c r="F1086" s="5">
        <v>46164.308055555557</v>
      </c>
      <c r="G1086" t="s">
        <v>991</v>
      </c>
      <c r="H1086" t="s">
        <v>657</v>
      </c>
      <c r="I1086" s="3">
        <f>VLOOKUP(G1086,Sheet2!A:H,8,0)</f>
        <v>27</v>
      </c>
    </row>
    <row r="1087" spans="1:9">
      <c r="A1087" s="4" t="s">
        <v>1021</v>
      </c>
      <c r="B1087" s="2" t="s">
        <v>6</v>
      </c>
      <c r="C1087" s="2" t="s">
        <v>6</v>
      </c>
      <c r="D1087" s="4" t="s">
        <v>7</v>
      </c>
      <c r="E1087" s="2" t="s">
        <v>128</v>
      </c>
      <c r="F1087" s="6">
        <v>46164.308055555557</v>
      </c>
      <c r="G1087" t="s">
        <v>991</v>
      </c>
      <c r="H1087" t="s">
        <v>657</v>
      </c>
      <c r="I1087" s="3">
        <f>VLOOKUP(G1087,Sheet2!A:H,8,0)</f>
        <v>27</v>
      </c>
    </row>
    <row r="1088" spans="1:9">
      <c r="A1088" s="3" t="s">
        <v>1022</v>
      </c>
      <c r="B1088" s="1" t="s">
        <v>6</v>
      </c>
      <c r="C1088" s="1" t="s">
        <v>6</v>
      </c>
      <c r="D1088" s="3" t="s">
        <v>7</v>
      </c>
      <c r="E1088" s="1" t="s">
        <v>128</v>
      </c>
      <c r="F1088" s="5">
        <v>46164.308055555557</v>
      </c>
      <c r="G1088" t="s">
        <v>991</v>
      </c>
      <c r="H1088" t="s">
        <v>657</v>
      </c>
      <c r="I1088" s="3">
        <f>VLOOKUP(G1088,Sheet2!A:H,8,0)</f>
        <v>27</v>
      </c>
    </row>
    <row r="1089" spans="1:10">
      <c r="A1089" s="4" t="s">
        <v>1023</v>
      </c>
      <c r="B1089" s="2" t="s">
        <v>6</v>
      </c>
      <c r="C1089" s="2" t="s">
        <v>6</v>
      </c>
      <c r="D1089" s="4" t="s">
        <v>7</v>
      </c>
      <c r="E1089" s="2" t="s">
        <v>128</v>
      </c>
      <c r="F1089" s="6">
        <v>46164.308055555557</v>
      </c>
      <c r="G1089" t="s">
        <v>991</v>
      </c>
      <c r="H1089" t="s">
        <v>657</v>
      </c>
      <c r="I1089" s="3">
        <f>VLOOKUP(G1089,Sheet2!A:H,8,0)</f>
        <v>27</v>
      </c>
    </row>
    <row r="1090" spans="1:10">
      <c r="A1090" s="3" t="s">
        <v>1024</v>
      </c>
      <c r="B1090" s="1" t="s">
        <v>6</v>
      </c>
      <c r="C1090" s="1" t="s">
        <v>6</v>
      </c>
      <c r="D1090" s="3" t="s">
        <v>7</v>
      </c>
      <c r="E1090" s="1" t="s">
        <v>128</v>
      </c>
      <c r="F1090" s="5">
        <v>46164.308055555557</v>
      </c>
      <c r="G1090" t="s">
        <v>991</v>
      </c>
      <c r="H1090" t="s">
        <v>657</v>
      </c>
      <c r="I1090" s="3">
        <f>VLOOKUP(G1090,Sheet2!A:H,8,0)</f>
        <v>27</v>
      </c>
    </row>
    <row r="1091" spans="1:10">
      <c r="A1091" s="4" t="s">
        <v>1025</v>
      </c>
      <c r="B1091" s="2" t="s">
        <v>6</v>
      </c>
      <c r="C1091" s="2" t="s">
        <v>6</v>
      </c>
      <c r="D1091" s="4" t="s">
        <v>7</v>
      </c>
      <c r="E1091" s="2" t="s">
        <v>128</v>
      </c>
      <c r="F1091" s="6">
        <v>46164.308055555557</v>
      </c>
      <c r="G1091" t="s">
        <v>991</v>
      </c>
      <c r="H1091" t="s">
        <v>657</v>
      </c>
      <c r="I1091" s="3">
        <f>VLOOKUP(G1091,Sheet2!A:H,8,0)</f>
        <v>27</v>
      </c>
    </row>
    <row r="1092" spans="1:10">
      <c r="A1092" s="3" t="s">
        <v>1026</v>
      </c>
      <c r="B1092" s="1" t="s">
        <v>6</v>
      </c>
      <c r="C1092" s="1" t="s">
        <v>6</v>
      </c>
      <c r="D1092" s="3" t="s">
        <v>7</v>
      </c>
      <c r="E1092" s="1" t="s">
        <v>128</v>
      </c>
      <c r="F1092" s="5">
        <v>46164.308055555557</v>
      </c>
      <c r="G1092" t="s">
        <v>991</v>
      </c>
      <c r="H1092" t="s">
        <v>657</v>
      </c>
      <c r="I1092" s="3">
        <f>VLOOKUP(G1092,Sheet2!A:H,8,0)</f>
        <v>27</v>
      </c>
    </row>
    <row r="1093" spans="1:10">
      <c r="A1093" s="4" t="s">
        <v>1027</v>
      </c>
      <c r="B1093" s="2" t="s">
        <v>6</v>
      </c>
      <c r="C1093" s="2" t="s">
        <v>6</v>
      </c>
      <c r="D1093" s="4" t="s">
        <v>7</v>
      </c>
      <c r="E1093" s="2" t="s">
        <v>128</v>
      </c>
      <c r="F1093" s="6">
        <v>46164.308055555557</v>
      </c>
      <c r="G1093" t="s">
        <v>991</v>
      </c>
      <c r="H1093" t="s">
        <v>657</v>
      </c>
      <c r="I1093" s="3">
        <f>VLOOKUP(G1093,Sheet2!A:H,8,0)</f>
        <v>27</v>
      </c>
    </row>
    <row r="1094" spans="1:10">
      <c r="A1094" s="3" t="s">
        <v>1028</v>
      </c>
      <c r="B1094" s="1" t="s">
        <v>6</v>
      </c>
      <c r="C1094" s="1" t="s">
        <v>6</v>
      </c>
      <c r="D1094" s="3" t="s">
        <v>7</v>
      </c>
      <c r="E1094" s="1" t="s">
        <v>128</v>
      </c>
      <c r="F1094" s="5">
        <v>46164.308055555557</v>
      </c>
      <c r="G1094" t="s">
        <v>991</v>
      </c>
      <c r="H1094" t="s">
        <v>657</v>
      </c>
      <c r="I1094" s="3">
        <f>VLOOKUP(G1094,Sheet2!A:H,8,0)</f>
        <v>27</v>
      </c>
    </row>
    <row r="1095" spans="1:10">
      <c r="A1095" s="4" t="s">
        <v>1029</v>
      </c>
      <c r="B1095" s="2" t="s">
        <v>6</v>
      </c>
      <c r="C1095" s="2" t="s">
        <v>6</v>
      </c>
      <c r="D1095" s="4" t="s">
        <v>7</v>
      </c>
      <c r="E1095" s="2" t="s">
        <v>128</v>
      </c>
      <c r="F1095" s="6">
        <v>46164.308055555557</v>
      </c>
      <c r="G1095" t="s">
        <v>991</v>
      </c>
      <c r="H1095" t="s">
        <v>657</v>
      </c>
      <c r="I1095" s="3">
        <f>VLOOKUP(G1095,Sheet2!A:H,8,0)</f>
        <v>27</v>
      </c>
    </row>
    <row r="1096" spans="1:10">
      <c r="A1096" s="3" t="s">
        <v>1030</v>
      </c>
      <c r="B1096" s="1" t="s">
        <v>6</v>
      </c>
      <c r="C1096" s="1" t="s">
        <v>6</v>
      </c>
      <c r="D1096" s="3" t="s">
        <v>7</v>
      </c>
      <c r="E1096" s="1" t="s">
        <v>128</v>
      </c>
      <c r="F1096" s="5">
        <v>46164.308055555557</v>
      </c>
      <c r="G1096" t="s">
        <v>991</v>
      </c>
      <c r="H1096" t="s">
        <v>657</v>
      </c>
      <c r="I1096" s="3">
        <f>VLOOKUP(G1096,Sheet2!A:H,8,0)</f>
        <v>27</v>
      </c>
    </row>
    <row r="1097" spans="1:10">
      <c r="A1097" s="4" t="s">
        <v>1031</v>
      </c>
      <c r="B1097" s="2" t="s">
        <v>6</v>
      </c>
      <c r="C1097" s="2" t="s">
        <v>6</v>
      </c>
      <c r="D1097" s="4" t="s">
        <v>7</v>
      </c>
      <c r="E1097" s="2" t="s">
        <v>128</v>
      </c>
      <c r="F1097" s="6">
        <v>46164.308055555557</v>
      </c>
      <c r="G1097" t="s">
        <v>991</v>
      </c>
      <c r="H1097" t="s">
        <v>657</v>
      </c>
      <c r="I1097" s="3">
        <f>VLOOKUP(G1097,Sheet2!A:H,8,0)</f>
        <v>27</v>
      </c>
    </row>
    <row r="1098" spans="1:10">
      <c r="A1098" s="3" t="s">
        <v>1032</v>
      </c>
      <c r="B1098" s="1" t="s">
        <v>6</v>
      </c>
      <c r="C1098" s="1" t="s">
        <v>6</v>
      </c>
      <c r="D1098" s="3" t="s">
        <v>7</v>
      </c>
      <c r="E1098" s="1" t="s">
        <v>128</v>
      </c>
      <c r="F1098" s="5">
        <v>46164.308055555557</v>
      </c>
      <c r="G1098" t="s">
        <v>991</v>
      </c>
      <c r="H1098" t="s">
        <v>657</v>
      </c>
      <c r="I1098" s="3">
        <f>VLOOKUP(G1098,Sheet2!A:H,8,0)</f>
        <v>27</v>
      </c>
    </row>
    <row r="1099" spans="1:10">
      <c r="A1099" s="4" t="s">
        <v>1033</v>
      </c>
      <c r="B1099" s="2" t="s">
        <v>6</v>
      </c>
      <c r="C1099" s="2" t="s">
        <v>6</v>
      </c>
      <c r="D1099" s="4" t="s">
        <v>7</v>
      </c>
      <c r="E1099" s="2" t="s">
        <v>128</v>
      </c>
      <c r="F1099" s="6">
        <v>46164.308055555557</v>
      </c>
      <c r="G1099" t="s">
        <v>991</v>
      </c>
      <c r="H1099" t="s">
        <v>657</v>
      </c>
      <c r="I1099" s="3">
        <f>VLOOKUP(G1099,Sheet2!A:H,8,0)</f>
        <v>27</v>
      </c>
    </row>
    <row r="1100" spans="1:10">
      <c r="A1100" s="3" t="s">
        <v>1034</v>
      </c>
      <c r="B1100" s="1" t="s">
        <v>6</v>
      </c>
      <c r="C1100" s="1" t="s">
        <v>6</v>
      </c>
      <c r="D1100" s="3" t="s">
        <v>7</v>
      </c>
      <c r="E1100" s="1" t="s">
        <v>128</v>
      </c>
      <c r="F1100" s="5">
        <v>46164.308055555557</v>
      </c>
      <c r="G1100" t="s">
        <v>991</v>
      </c>
      <c r="H1100" t="s">
        <v>657</v>
      </c>
      <c r="I1100" s="3">
        <f>VLOOKUP(G1100,Sheet2!A:H,8,0)</f>
        <v>27</v>
      </c>
    </row>
    <row r="1101" spans="1:10">
      <c r="A1101" s="4" t="s">
        <v>1035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46164.308055555557</v>
      </c>
      <c r="G1101" t="s">
        <v>991</v>
      </c>
      <c r="H1101" t="s">
        <v>657</v>
      </c>
      <c r="I1101" s="3">
        <f>VLOOKUP(G1101,Sheet2!A:H,8,0)</f>
        <v>27</v>
      </c>
    </row>
    <row r="1102" spans="1:10">
      <c r="A1102" s="3" t="s">
        <v>1036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46164.308055555557</v>
      </c>
      <c r="G1102" t="s">
        <v>991</v>
      </c>
      <c r="H1102" t="s">
        <v>657</v>
      </c>
      <c r="I1102" s="3">
        <f>VLOOKUP(G1102,Sheet2!A:H,8,0)</f>
        <v>27</v>
      </c>
      <c r="J1102" t="s">
        <v>1307</v>
      </c>
    </row>
    <row r="1103" spans="1:10">
      <c r="A1103" s="4" t="s">
        <v>1037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46164.308055555557</v>
      </c>
      <c r="G1103" t="s">
        <v>991</v>
      </c>
      <c r="H1103" t="s">
        <v>657</v>
      </c>
      <c r="I1103" s="3">
        <f>VLOOKUP(G1103,Sheet2!A:H,8,0)</f>
        <v>27</v>
      </c>
    </row>
    <row r="1104" spans="1:10">
      <c r="A1104" s="3" t="s">
        <v>1038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46164.308055555557</v>
      </c>
      <c r="G1104" t="s">
        <v>991</v>
      </c>
      <c r="H1104" t="s">
        <v>657</v>
      </c>
      <c r="I1104" s="3">
        <f>VLOOKUP(G1104,Sheet2!A:H,8,0)</f>
        <v>27</v>
      </c>
    </row>
    <row r="1105" spans="1:9">
      <c r="A1105" s="4" t="s">
        <v>1039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46164.308055555557</v>
      </c>
      <c r="G1105" t="s">
        <v>991</v>
      </c>
      <c r="H1105" t="s">
        <v>657</v>
      </c>
      <c r="I1105" s="3">
        <f>VLOOKUP(G1105,Sheet2!A:H,8,0)</f>
        <v>27</v>
      </c>
    </row>
    <row r="1106" spans="1:9">
      <c r="A1106" s="3" t="s">
        <v>1040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46164.308055555557</v>
      </c>
      <c r="G1106" t="s">
        <v>991</v>
      </c>
      <c r="H1106" t="s">
        <v>657</v>
      </c>
      <c r="I1106" s="3">
        <f>VLOOKUP(G1106,Sheet2!A:H,8,0)</f>
        <v>27</v>
      </c>
    </row>
    <row r="1107" spans="1:9">
      <c r="A1107" s="4" t="s">
        <v>1041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46164.308055555557</v>
      </c>
      <c r="G1107" t="s">
        <v>991</v>
      </c>
      <c r="H1107" t="s">
        <v>657</v>
      </c>
      <c r="I1107" s="3">
        <f>VLOOKUP(G1107,Sheet2!A:H,8,0)</f>
        <v>27</v>
      </c>
    </row>
    <row r="1108" spans="1:9">
      <c r="A1108" s="3" t="s">
        <v>1042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46164.308055555557</v>
      </c>
      <c r="G1108" t="s">
        <v>991</v>
      </c>
      <c r="H1108" t="s">
        <v>657</v>
      </c>
      <c r="I1108" s="3">
        <f>VLOOKUP(G1108,Sheet2!A:H,8,0)</f>
        <v>27</v>
      </c>
    </row>
    <row r="1109" spans="1:9">
      <c r="A1109" s="4" t="s">
        <v>1043</v>
      </c>
      <c r="B1109" s="2" t="s">
        <v>6</v>
      </c>
      <c r="C1109" s="2" t="s">
        <v>6</v>
      </c>
      <c r="D1109" s="4" t="s">
        <v>7</v>
      </c>
      <c r="E1109" s="2" t="s">
        <v>128</v>
      </c>
      <c r="F1109" s="6">
        <v>46164.308055555557</v>
      </c>
      <c r="G1109" t="s">
        <v>991</v>
      </c>
      <c r="H1109" t="s">
        <v>657</v>
      </c>
      <c r="I1109" s="3">
        <f>VLOOKUP(G1109,Sheet2!A:H,8,0)</f>
        <v>27</v>
      </c>
    </row>
    <row r="1110" spans="1:9">
      <c r="A1110" s="3" t="s">
        <v>1044</v>
      </c>
      <c r="B1110" s="1" t="s">
        <v>6</v>
      </c>
      <c r="C1110" s="1" t="s">
        <v>6</v>
      </c>
      <c r="D1110" s="3" t="s">
        <v>7</v>
      </c>
      <c r="E1110" s="1" t="s">
        <v>128</v>
      </c>
      <c r="F1110" s="5">
        <v>46164.308055555557</v>
      </c>
      <c r="G1110" t="s">
        <v>991</v>
      </c>
      <c r="H1110" t="s">
        <v>657</v>
      </c>
      <c r="I1110" s="3">
        <f>VLOOKUP(G1110,Sheet2!A:H,8,0)</f>
        <v>27</v>
      </c>
    </row>
    <row r="1111" spans="1:9">
      <c r="A1111" s="4" t="s">
        <v>1045</v>
      </c>
      <c r="B1111" s="2" t="s">
        <v>6</v>
      </c>
      <c r="C1111" s="2" t="s">
        <v>6</v>
      </c>
      <c r="D1111" s="4" t="s">
        <v>7</v>
      </c>
      <c r="E1111" s="2" t="s">
        <v>128</v>
      </c>
      <c r="F1111" s="6">
        <v>46164.308055555557</v>
      </c>
      <c r="G1111" t="s">
        <v>991</v>
      </c>
      <c r="H1111" t="s">
        <v>657</v>
      </c>
      <c r="I1111" s="3">
        <f>VLOOKUP(G1111,Sheet2!A:H,8,0)</f>
        <v>27</v>
      </c>
    </row>
    <row r="1112" spans="1:9">
      <c r="A1112" s="3" t="s">
        <v>1046</v>
      </c>
      <c r="B1112" s="1" t="s">
        <v>6</v>
      </c>
      <c r="C1112" s="1" t="s">
        <v>6</v>
      </c>
      <c r="D1112" s="3" t="s">
        <v>7</v>
      </c>
      <c r="E1112" s="1" t="s">
        <v>128</v>
      </c>
      <c r="F1112" s="5">
        <v>46164.308055555557</v>
      </c>
      <c r="G1112" t="s">
        <v>991</v>
      </c>
      <c r="H1112" t="s">
        <v>657</v>
      </c>
      <c r="I1112" s="3">
        <f>VLOOKUP(G1112,Sheet2!A:H,8,0)</f>
        <v>27</v>
      </c>
    </row>
    <row r="1113" spans="1:9">
      <c r="A1113" s="4" t="s">
        <v>1047</v>
      </c>
      <c r="B1113" s="2" t="s">
        <v>6</v>
      </c>
      <c r="C1113" s="2" t="s">
        <v>6</v>
      </c>
      <c r="D1113" s="4" t="s">
        <v>7</v>
      </c>
      <c r="E1113" s="2" t="s">
        <v>128</v>
      </c>
      <c r="F1113" s="6">
        <v>46164.308055555557</v>
      </c>
      <c r="G1113" t="s">
        <v>991</v>
      </c>
      <c r="H1113" t="s">
        <v>657</v>
      </c>
      <c r="I1113" s="3">
        <f>VLOOKUP(G1113,Sheet2!A:H,8,0)</f>
        <v>27</v>
      </c>
    </row>
    <row r="1114" spans="1:9">
      <c r="A1114" s="3" t="s">
        <v>1048</v>
      </c>
      <c r="B1114" s="1" t="s">
        <v>6</v>
      </c>
      <c r="C1114" s="1" t="s">
        <v>6</v>
      </c>
      <c r="D1114" s="3" t="s">
        <v>7</v>
      </c>
      <c r="E1114" s="1" t="s">
        <v>128</v>
      </c>
      <c r="F1114" s="5">
        <v>46164.308055555557</v>
      </c>
      <c r="G1114" t="s">
        <v>991</v>
      </c>
      <c r="H1114" t="s">
        <v>657</v>
      </c>
      <c r="I1114" s="3">
        <f>VLOOKUP(G1114,Sheet2!A:H,8,0)</f>
        <v>27</v>
      </c>
    </row>
    <row r="1115" spans="1:9">
      <c r="A1115" s="4" t="s">
        <v>1049</v>
      </c>
      <c r="B1115" s="2" t="s">
        <v>6</v>
      </c>
      <c r="C1115" s="2" t="s">
        <v>6</v>
      </c>
      <c r="D1115" s="4" t="s">
        <v>7</v>
      </c>
      <c r="E1115" s="2" t="s">
        <v>128</v>
      </c>
      <c r="F1115" s="6">
        <v>46164.308055555557</v>
      </c>
      <c r="G1115" t="s">
        <v>991</v>
      </c>
      <c r="H1115" t="s">
        <v>657</v>
      </c>
      <c r="I1115" s="3">
        <f>VLOOKUP(G1115,Sheet2!A:H,8,0)</f>
        <v>27</v>
      </c>
    </row>
    <row r="1116" spans="1:9">
      <c r="A1116" s="3" t="s">
        <v>1050</v>
      </c>
      <c r="B1116" s="1" t="s">
        <v>6</v>
      </c>
      <c r="C1116" s="1" t="s">
        <v>6</v>
      </c>
      <c r="D1116" s="3" t="s">
        <v>7</v>
      </c>
      <c r="E1116" s="1" t="s">
        <v>128</v>
      </c>
      <c r="F1116" s="5">
        <v>46164.308055555557</v>
      </c>
      <c r="G1116" t="s">
        <v>991</v>
      </c>
      <c r="H1116" t="s">
        <v>657</v>
      </c>
      <c r="I1116" s="3">
        <f>VLOOKUP(G1116,Sheet2!A:H,8,0)</f>
        <v>27</v>
      </c>
    </row>
    <row r="1117" spans="1:9">
      <c r="A1117" s="4" t="s">
        <v>1051</v>
      </c>
      <c r="B1117" s="2" t="s">
        <v>6</v>
      </c>
      <c r="C1117" s="2" t="s">
        <v>6</v>
      </c>
      <c r="D1117" s="4" t="s">
        <v>7</v>
      </c>
      <c r="E1117" s="2" t="s">
        <v>128</v>
      </c>
      <c r="F1117" s="6">
        <v>46164.308055555557</v>
      </c>
      <c r="G1117" t="s">
        <v>991</v>
      </c>
      <c r="H1117" t="s">
        <v>657</v>
      </c>
      <c r="I1117" s="3">
        <f>VLOOKUP(G1117,Sheet2!A:H,8,0)</f>
        <v>27</v>
      </c>
    </row>
    <row r="1118" spans="1:9">
      <c r="A1118" s="3" t="s">
        <v>1052</v>
      </c>
      <c r="B1118" s="1" t="s">
        <v>6</v>
      </c>
      <c r="C1118" s="1" t="s">
        <v>6</v>
      </c>
      <c r="D1118" s="3" t="s">
        <v>7</v>
      </c>
      <c r="E1118" s="1" t="s">
        <v>128</v>
      </c>
      <c r="F1118" s="5">
        <v>46164.308055555557</v>
      </c>
      <c r="G1118" t="s">
        <v>991</v>
      </c>
      <c r="H1118" t="s">
        <v>657</v>
      </c>
      <c r="I1118" s="3">
        <f>VLOOKUP(G1118,Sheet2!A:H,8,0)</f>
        <v>27</v>
      </c>
    </row>
    <row r="1119" spans="1:9">
      <c r="A1119" s="4" t="s">
        <v>1053</v>
      </c>
      <c r="B1119" s="2" t="s">
        <v>6</v>
      </c>
      <c r="C1119" s="2" t="s">
        <v>6</v>
      </c>
      <c r="D1119" s="4" t="s">
        <v>7</v>
      </c>
      <c r="E1119" s="2" t="s">
        <v>128</v>
      </c>
      <c r="F1119" s="6">
        <v>46164.308055555557</v>
      </c>
      <c r="G1119" t="s">
        <v>991</v>
      </c>
      <c r="H1119" t="s">
        <v>657</v>
      </c>
      <c r="I1119" s="3">
        <f>VLOOKUP(G1119,Sheet2!A:H,8,0)</f>
        <v>27</v>
      </c>
    </row>
    <row r="1120" spans="1:9">
      <c r="A1120" s="3" t="s">
        <v>1054</v>
      </c>
      <c r="B1120" s="1" t="s">
        <v>6</v>
      </c>
      <c r="C1120" s="1" t="s">
        <v>6</v>
      </c>
      <c r="D1120" s="3" t="s">
        <v>7</v>
      </c>
      <c r="E1120" s="1" t="s">
        <v>128</v>
      </c>
      <c r="F1120" s="5">
        <v>46164.308055555557</v>
      </c>
      <c r="G1120" t="s">
        <v>991</v>
      </c>
      <c r="H1120" t="s">
        <v>657</v>
      </c>
      <c r="I1120" s="3">
        <f>VLOOKUP(G1120,Sheet2!A:H,8,0)</f>
        <v>27</v>
      </c>
    </row>
    <row r="1121" spans="1:9">
      <c r="A1121" s="4" t="s">
        <v>1055</v>
      </c>
      <c r="B1121" s="2" t="s">
        <v>6</v>
      </c>
      <c r="C1121" s="2" t="s">
        <v>6</v>
      </c>
      <c r="D1121" s="4" t="s">
        <v>7</v>
      </c>
      <c r="E1121" s="2" t="s">
        <v>128</v>
      </c>
      <c r="F1121" s="6">
        <v>46164.308055555557</v>
      </c>
      <c r="G1121" t="s">
        <v>991</v>
      </c>
      <c r="H1121" t="s">
        <v>657</v>
      </c>
      <c r="I1121" s="3">
        <f>VLOOKUP(G1121,Sheet2!A:H,8,0)</f>
        <v>27</v>
      </c>
    </row>
    <row r="1122" spans="1:9">
      <c r="A1122" s="3" t="s">
        <v>1056</v>
      </c>
      <c r="B1122" s="1" t="s">
        <v>6</v>
      </c>
      <c r="C1122" s="1" t="s">
        <v>6</v>
      </c>
      <c r="D1122" s="3" t="s">
        <v>7</v>
      </c>
      <c r="E1122" s="1" t="s">
        <v>128</v>
      </c>
      <c r="F1122" s="5">
        <v>46164.308055555557</v>
      </c>
      <c r="G1122" t="s">
        <v>991</v>
      </c>
      <c r="H1122" t="s">
        <v>657</v>
      </c>
      <c r="I1122" s="3">
        <f>VLOOKUP(G1122,Sheet2!A:H,8,0)</f>
        <v>27</v>
      </c>
    </row>
    <row r="1123" spans="1:9">
      <c r="A1123" s="4" t="s">
        <v>1057</v>
      </c>
      <c r="B1123" s="2" t="s">
        <v>6</v>
      </c>
      <c r="C1123" s="2" t="s">
        <v>6</v>
      </c>
      <c r="D1123" s="4" t="s">
        <v>7</v>
      </c>
      <c r="E1123" s="2" t="s">
        <v>128</v>
      </c>
      <c r="F1123" s="6">
        <v>46164.308055555557</v>
      </c>
      <c r="G1123" t="s">
        <v>991</v>
      </c>
      <c r="H1123" t="s">
        <v>657</v>
      </c>
      <c r="I1123" s="3">
        <f>VLOOKUP(G1123,Sheet2!A:H,8,0)</f>
        <v>27</v>
      </c>
    </row>
    <row r="1124" spans="1:9">
      <c r="A1124" s="3" t="s">
        <v>1058</v>
      </c>
      <c r="B1124" s="1" t="s">
        <v>6</v>
      </c>
      <c r="C1124" s="1" t="s">
        <v>6</v>
      </c>
      <c r="D1124" s="3" t="s">
        <v>7</v>
      </c>
      <c r="E1124" s="1" t="s">
        <v>128</v>
      </c>
      <c r="F1124" s="5">
        <v>46164.308055555557</v>
      </c>
      <c r="G1124" t="s">
        <v>991</v>
      </c>
      <c r="H1124" t="s">
        <v>657</v>
      </c>
      <c r="I1124" s="3">
        <f>VLOOKUP(G1124,Sheet2!A:H,8,0)</f>
        <v>27</v>
      </c>
    </row>
    <row r="1125" spans="1:9">
      <c r="A1125" s="4" t="s">
        <v>1059</v>
      </c>
      <c r="B1125" s="2" t="s">
        <v>6</v>
      </c>
      <c r="C1125" s="2" t="s">
        <v>6</v>
      </c>
      <c r="D1125" s="4" t="s">
        <v>7</v>
      </c>
      <c r="E1125" s="2" t="s">
        <v>128</v>
      </c>
      <c r="F1125" s="6">
        <v>46164.308055555557</v>
      </c>
      <c r="G1125" t="s">
        <v>991</v>
      </c>
      <c r="H1125" t="s">
        <v>657</v>
      </c>
      <c r="I1125" s="3">
        <f>VLOOKUP(G1125,Sheet2!A:H,8,0)</f>
        <v>27</v>
      </c>
    </row>
    <row r="1126" spans="1:9">
      <c r="A1126" s="3" t="s">
        <v>1060</v>
      </c>
      <c r="B1126" s="1" t="s">
        <v>6</v>
      </c>
      <c r="C1126" s="1" t="s">
        <v>6</v>
      </c>
      <c r="D1126" s="3" t="s">
        <v>7</v>
      </c>
      <c r="E1126" s="1" t="s">
        <v>128</v>
      </c>
      <c r="F1126" s="5">
        <v>46164.308055555557</v>
      </c>
      <c r="G1126" t="s">
        <v>991</v>
      </c>
      <c r="H1126" t="s">
        <v>657</v>
      </c>
      <c r="I1126" s="3">
        <f>VLOOKUP(G1126,Sheet2!A:H,8,0)</f>
        <v>27</v>
      </c>
    </row>
    <row r="1127" spans="1:9">
      <c r="A1127" s="4" t="s">
        <v>1061</v>
      </c>
      <c r="B1127" s="2" t="s">
        <v>6</v>
      </c>
      <c r="C1127" s="2" t="s">
        <v>6</v>
      </c>
      <c r="D1127" s="4" t="s">
        <v>7</v>
      </c>
      <c r="E1127" s="2" t="s">
        <v>128</v>
      </c>
      <c r="F1127" s="6">
        <v>46164.308055555557</v>
      </c>
      <c r="G1127" t="s">
        <v>991</v>
      </c>
      <c r="H1127" t="s">
        <v>657</v>
      </c>
      <c r="I1127" s="3">
        <f>VLOOKUP(G1127,Sheet2!A:H,8,0)</f>
        <v>27</v>
      </c>
    </row>
    <row r="1128" spans="1:9">
      <c r="A1128" s="3" t="s">
        <v>1062</v>
      </c>
      <c r="B1128" s="1" t="s">
        <v>6</v>
      </c>
      <c r="C1128" s="1" t="s">
        <v>6</v>
      </c>
      <c r="D1128" s="3" t="s">
        <v>7</v>
      </c>
      <c r="E1128" s="1" t="s">
        <v>128</v>
      </c>
      <c r="F1128" s="5">
        <v>46164.308055555557</v>
      </c>
      <c r="G1128" t="s">
        <v>991</v>
      </c>
      <c r="H1128" t="s">
        <v>657</v>
      </c>
      <c r="I1128" s="3">
        <f>VLOOKUP(G1128,Sheet2!A:H,8,0)</f>
        <v>27</v>
      </c>
    </row>
    <row r="1129" spans="1:9">
      <c r="A1129" s="4" t="s">
        <v>1063</v>
      </c>
      <c r="B1129" s="2" t="s">
        <v>6</v>
      </c>
      <c r="C1129" s="2" t="s">
        <v>6</v>
      </c>
      <c r="D1129" s="4" t="s">
        <v>7</v>
      </c>
      <c r="E1129" s="2" t="s">
        <v>128</v>
      </c>
      <c r="F1129" s="6">
        <v>46164.308055555557</v>
      </c>
      <c r="G1129" t="s">
        <v>991</v>
      </c>
      <c r="H1129" t="s">
        <v>657</v>
      </c>
      <c r="I1129" s="3">
        <f>VLOOKUP(G1129,Sheet2!A:H,8,0)</f>
        <v>27</v>
      </c>
    </row>
    <row r="1130" spans="1:9">
      <c r="A1130" s="3" t="s">
        <v>1064</v>
      </c>
      <c r="B1130" s="1" t="s">
        <v>6</v>
      </c>
      <c r="C1130" s="1" t="s">
        <v>6</v>
      </c>
      <c r="D1130" s="3" t="s">
        <v>7</v>
      </c>
      <c r="E1130" s="1" t="s">
        <v>128</v>
      </c>
      <c r="F1130" s="5">
        <v>46164.308055555557</v>
      </c>
      <c r="G1130" t="s">
        <v>991</v>
      </c>
      <c r="H1130" t="s">
        <v>657</v>
      </c>
      <c r="I1130" s="3">
        <f>VLOOKUP(G1130,Sheet2!A:H,8,0)</f>
        <v>27</v>
      </c>
    </row>
    <row r="1131" spans="1:9">
      <c r="A1131" s="4" t="s">
        <v>1065</v>
      </c>
      <c r="B1131" s="2" t="s">
        <v>6</v>
      </c>
      <c r="C1131" s="2" t="s">
        <v>6</v>
      </c>
      <c r="D1131" s="4" t="s">
        <v>7</v>
      </c>
      <c r="E1131" s="2" t="s">
        <v>128</v>
      </c>
      <c r="F1131" s="6">
        <v>46164.308055555557</v>
      </c>
      <c r="G1131" t="s">
        <v>991</v>
      </c>
      <c r="H1131" t="s">
        <v>657</v>
      </c>
      <c r="I1131" s="3">
        <f>VLOOKUP(G1131,Sheet2!A:H,8,0)</f>
        <v>27</v>
      </c>
    </row>
    <row r="1132" spans="1:9">
      <c r="A1132" s="3" t="s">
        <v>1066</v>
      </c>
      <c r="B1132" s="1" t="s">
        <v>6</v>
      </c>
      <c r="C1132" s="1" t="s">
        <v>6</v>
      </c>
      <c r="D1132" s="3" t="s">
        <v>7</v>
      </c>
      <c r="E1132" s="1" t="s">
        <v>128</v>
      </c>
      <c r="F1132" s="5">
        <v>46164.308055555557</v>
      </c>
      <c r="G1132" t="s">
        <v>991</v>
      </c>
      <c r="H1132" t="s">
        <v>657</v>
      </c>
      <c r="I1132" s="3">
        <f>VLOOKUP(G1132,Sheet2!A:H,8,0)</f>
        <v>27</v>
      </c>
    </row>
    <row r="1133" spans="1:9">
      <c r="A1133" s="4" t="s">
        <v>1067</v>
      </c>
      <c r="B1133" s="2" t="s">
        <v>6</v>
      </c>
      <c r="C1133" s="2" t="s">
        <v>6</v>
      </c>
      <c r="D1133" s="4" t="s">
        <v>7</v>
      </c>
      <c r="E1133" s="2" t="s">
        <v>128</v>
      </c>
      <c r="F1133" s="6">
        <v>46164.308055555557</v>
      </c>
      <c r="G1133" t="s">
        <v>991</v>
      </c>
      <c r="H1133" t="s">
        <v>657</v>
      </c>
      <c r="I1133" s="3">
        <f>VLOOKUP(G1133,Sheet2!A:H,8,0)</f>
        <v>27</v>
      </c>
    </row>
    <row r="1134" spans="1:9">
      <c r="A1134" s="3" t="s">
        <v>1068</v>
      </c>
      <c r="B1134" s="1" t="s">
        <v>6</v>
      </c>
      <c r="C1134" s="1" t="s">
        <v>6</v>
      </c>
      <c r="D1134" s="3" t="s">
        <v>7</v>
      </c>
      <c r="E1134" s="1" t="s">
        <v>128</v>
      </c>
      <c r="F1134" s="5">
        <v>46164.308055555557</v>
      </c>
      <c r="G1134" t="s">
        <v>991</v>
      </c>
      <c r="H1134" t="s">
        <v>657</v>
      </c>
      <c r="I1134" s="3">
        <f>VLOOKUP(G1134,Sheet2!A:H,8,0)</f>
        <v>27</v>
      </c>
    </row>
    <row r="1135" spans="1:9">
      <c r="A1135" s="4" t="s">
        <v>1069</v>
      </c>
      <c r="B1135" s="2" t="s">
        <v>6</v>
      </c>
      <c r="C1135" s="2" t="s">
        <v>6</v>
      </c>
      <c r="D1135" s="4" t="s">
        <v>7</v>
      </c>
      <c r="E1135" s="2" t="s">
        <v>128</v>
      </c>
      <c r="F1135" s="6">
        <v>46164.308055555557</v>
      </c>
      <c r="G1135" t="s">
        <v>991</v>
      </c>
      <c r="H1135" t="s">
        <v>657</v>
      </c>
      <c r="I1135" s="3">
        <f>VLOOKUP(G1135,Sheet2!A:H,8,0)</f>
        <v>27</v>
      </c>
    </row>
    <row r="1136" spans="1:9">
      <c r="A1136" s="3" t="s">
        <v>1070</v>
      </c>
      <c r="B1136" s="1" t="s">
        <v>6</v>
      </c>
      <c r="C1136" s="1" t="s">
        <v>6</v>
      </c>
      <c r="D1136" s="3" t="s">
        <v>7</v>
      </c>
      <c r="E1136" s="1" t="s">
        <v>128</v>
      </c>
      <c r="F1136" s="5">
        <v>46164.308055555557</v>
      </c>
      <c r="G1136" t="s">
        <v>991</v>
      </c>
      <c r="H1136" t="s">
        <v>657</v>
      </c>
      <c r="I1136" s="3">
        <f>VLOOKUP(G1136,Sheet2!A:H,8,0)</f>
        <v>27</v>
      </c>
    </row>
    <row r="1137" spans="1:9">
      <c r="A1137" s="4" t="s">
        <v>1071</v>
      </c>
      <c r="B1137" s="2" t="s">
        <v>6</v>
      </c>
      <c r="C1137" s="2" t="s">
        <v>6</v>
      </c>
      <c r="D1137" s="4" t="s">
        <v>7</v>
      </c>
      <c r="E1137" s="2" t="s">
        <v>128</v>
      </c>
      <c r="F1137" s="6">
        <v>46164.308055555557</v>
      </c>
      <c r="G1137" t="s">
        <v>991</v>
      </c>
      <c r="H1137" t="s">
        <v>657</v>
      </c>
      <c r="I1137" s="3">
        <f>VLOOKUP(G1137,Sheet2!A:H,8,0)</f>
        <v>27</v>
      </c>
    </row>
    <row r="1138" spans="1:9">
      <c r="A1138" s="3" t="s">
        <v>1072</v>
      </c>
      <c r="B1138" s="1" t="s">
        <v>6</v>
      </c>
      <c r="C1138" s="1" t="s">
        <v>6</v>
      </c>
      <c r="D1138" s="3" t="s">
        <v>7</v>
      </c>
      <c r="E1138" s="1" t="s">
        <v>128</v>
      </c>
      <c r="F1138" s="5">
        <v>46164.308055555557</v>
      </c>
      <c r="G1138" t="s">
        <v>991</v>
      </c>
      <c r="H1138" t="s">
        <v>657</v>
      </c>
      <c r="I1138" s="3">
        <f>VLOOKUP(G1138,Sheet2!A:H,8,0)</f>
        <v>27</v>
      </c>
    </row>
    <row r="1139" spans="1:9">
      <c r="A1139" s="4" t="s">
        <v>1073</v>
      </c>
      <c r="B1139" s="2" t="s">
        <v>6</v>
      </c>
      <c r="C1139" s="2" t="s">
        <v>6</v>
      </c>
      <c r="D1139" s="4" t="s">
        <v>7</v>
      </c>
      <c r="E1139" s="2" t="s">
        <v>128</v>
      </c>
      <c r="F1139" s="6">
        <v>46164.308055555557</v>
      </c>
      <c r="G1139" t="s">
        <v>991</v>
      </c>
      <c r="H1139" t="s">
        <v>657</v>
      </c>
      <c r="I1139" s="3">
        <f>VLOOKUP(G1139,Sheet2!A:H,8,0)</f>
        <v>27</v>
      </c>
    </row>
    <row r="1140" spans="1:9">
      <c r="A1140" s="3" t="s">
        <v>1074</v>
      </c>
      <c r="B1140" s="1" t="s">
        <v>6</v>
      </c>
      <c r="C1140" s="1" t="s">
        <v>6</v>
      </c>
      <c r="D1140" s="3" t="s">
        <v>7</v>
      </c>
      <c r="E1140" s="1" t="s">
        <v>128</v>
      </c>
      <c r="F1140" s="5">
        <v>46164.308055555557</v>
      </c>
      <c r="G1140" t="s">
        <v>991</v>
      </c>
      <c r="H1140" t="s">
        <v>657</v>
      </c>
      <c r="I1140" s="3">
        <f>VLOOKUP(G1140,Sheet2!A:H,8,0)</f>
        <v>27</v>
      </c>
    </row>
    <row r="1141" spans="1:9">
      <c r="A1141" s="4" t="s">
        <v>1075</v>
      </c>
      <c r="B1141" s="2" t="s">
        <v>6</v>
      </c>
      <c r="C1141" s="2" t="s">
        <v>6</v>
      </c>
      <c r="D1141" s="4" t="s">
        <v>7</v>
      </c>
      <c r="E1141" s="2" t="s">
        <v>128</v>
      </c>
      <c r="F1141" s="6">
        <v>46164.308055555557</v>
      </c>
      <c r="G1141" t="s">
        <v>991</v>
      </c>
      <c r="H1141" t="s">
        <v>657</v>
      </c>
      <c r="I1141" s="3">
        <f>VLOOKUP(G1141,Sheet2!A:H,8,0)</f>
        <v>27</v>
      </c>
    </row>
    <row r="1142" spans="1:9">
      <c r="A1142" s="3" t="s">
        <v>1076</v>
      </c>
      <c r="B1142" s="1" t="s">
        <v>6</v>
      </c>
      <c r="C1142" s="1" t="s">
        <v>6</v>
      </c>
      <c r="D1142" s="3" t="s">
        <v>7</v>
      </c>
      <c r="E1142" s="1" t="s">
        <v>128</v>
      </c>
      <c r="F1142" s="5">
        <v>46164.308055555557</v>
      </c>
      <c r="G1142" t="s">
        <v>991</v>
      </c>
      <c r="H1142" t="s">
        <v>657</v>
      </c>
      <c r="I1142" s="3">
        <f>VLOOKUP(G1142,Sheet2!A:H,8,0)</f>
        <v>27</v>
      </c>
    </row>
    <row r="1143" spans="1:9">
      <c r="A1143" s="4" t="s">
        <v>1077</v>
      </c>
      <c r="B1143" s="2" t="s">
        <v>6</v>
      </c>
      <c r="C1143" s="2" t="s">
        <v>6</v>
      </c>
      <c r="D1143" s="4" t="s">
        <v>7</v>
      </c>
      <c r="E1143" s="2" t="s">
        <v>128</v>
      </c>
      <c r="F1143" s="6">
        <v>46164.308055555557</v>
      </c>
      <c r="G1143" t="s">
        <v>991</v>
      </c>
      <c r="H1143" t="s">
        <v>657</v>
      </c>
      <c r="I1143" s="3">
        <f>VLOOKUP(G1143,Sheet2!A:H,8,0)</f>
        <v>27</v>
      </c>
    </row>
    <row r="1144" spans="1:9">
      <c r="A1144" s="3" t="s">
        <v>1078</v>
      </c>
      <c r="B1144" s="1" t="s">
        <v>6</v>
      </c>
      <c r="C1144" s="1" t="s">
        <v>6</v>
      </c>
      <c r="D1144" s="3" t="s">
        <v>7</v>
      </c>
      <c r="E1144" s="1" t="s">
        <v>128</v>
      </c>
      <c r="F1144" s="5">
        <v>46164.308055555557</v>
      </c>
      <c r="G1144" t="s">
        <v>991</v>
      </c>
      <c r="H1144" t="s">
        <v>657</v>
      </c>
      <c r="I1144" s="3">
        <f>VLOOKUP(G1144,Sheet2!A:H,8,0)</f>
        <v>27</v>
      </c>
    </row>
    <row r="1145" spans="1:9">
      <c r="A1145" s="4" t="s">
        <v>1079</v>
      </c>
      <c r="B1145" s="2" t="s">
        <v>6</v>
      </c>
      <c r="C1145" s="2" t="s">
        <v>6</v>
      </c>
      <c r="D1145" s="4" t="s">
        <v>7</v>
      </c>
      <c r="E1145" s="2" t="s">
        <v>128</v>
      </c>
      <c r="F1145" s="6">
        <v>46164.308055555557</v>
      </c>
      <c r="G1145" t="s">
        <v>991</v>
      </c>
      <c r="H1145" t="s">
        <v>657</v>
      </c>
      <c r="I1145" s="3">
        <f>VLOOKUP(G1145,Sheet2!A:H,8,0)</f>
        <v>27</v>
      </c>
    </row>
    <row r="1146" spans="1:9">
      <c r="A1146" s="3" t="s">
        <v>1080</v>
      </c>
      <c r="B1146" s="1" t="s">
        <v>6</v>
      </c>
      <c r="C1146" s="1" t="s">
        <v>6</v>
      </c>
      <c r="D1146" s="3" t="s">
        <v>7</v>
      </c>
      <c r="E1146" s="1" t="s">
        <v>128</v>
      </c>
      <c r="F1146" s="5">
        <v>46164.308055555557</v>
      </c>
      <c r="G1146" t="s">
        <v>991</v>
      </c>
      <c r="H1146" t="s">
        <v>657</v>
      </c>
      <c r="I1146" s="3">
        <f>VLOOKUP(G1146,Sheet2!A:H,8,0)</f>
        <v>27</v>
      </c>
    </row>
    <row r="1147" spans="1:9">
      <c r="A1147" s="4" t="s">
        <v>1081</v>
      </c>
      <c r="B1147" s="2" t="s">
        <v>6</v>
      </c>
      <c r="C1147" s="2" t="s">
        <v>6</v>
      </c>
      <c r="D1147" s="4" t="s">
        <v>7</v>
      </c>
      <c r="E1147" s="2" t="s">
        <v>128</v>
      </c>
      <c r="F1147" s="6">
        <v>46164.308055555557</v>
      </c>
      <c r="G1147" t="s">
        <v>991</v>
      </c>
      <c r="H1147" t="s">
        <v>657</v>
      </c>
      <c r="I1147" s="3">
        <f>VLOOKUP(G1147,Sheet2!A:H,8,0)</f>
        <v>27</v>
      </c>
    </row>
    <row r="1148" spans="1:9">
      <c r="A1148" s="3" t="s">
        <v>1082</v>
      </c>
      <c r="B1148" s="1" t="s">
        <v>6</v>
      </c>
      <c r="C1148" s="1" t="s">
        <v>6</v>
      </c>
      <c r="D1148" s="3" t="s">
        <v>7</v>
      </c>
      <c r="E1148" s="1" t="s">
        <v>128</v>
      </c>
      <c r="F1148" s="5">
        <v>46164.308055555557</v>
      </c>
      <c r="G1148" t="s">
        <v>991</v>
      </c>
      <c r="H1148" t="s">
        <v>657</v>
      </c>
      <c r="I1148" s="3">
        <f>VLOOKUP(G1148,Sheet2!A:H,8,0)</f>
        <v>27</v>
      </c>
    </row>
    <row r="1149" spans="1:9">
      <c r="A1149" s="4" t="s">
        <v>1083</v>
      </c>
      <c r="B1149" s="2" t="s">
        <v>6</v>
      </c>
      <c r="C1149" s="2" t="s">
        <v>6</v>
      </c>
      <c r="D1149" s="4" t="s">
        <v>7</v>
      </c>
      <c r="E1149" s="2" t="s">
        <v>128</v>
      </c>
      <c r="F1149" s="6">
        <v>46164.308055555557</v>
      </c>
      <c r="G1149" t="s">
        <v>991</v>
      </c>
      <c r="H1149" t="s">
        <v>657</v>
      </c>
      <c r="I1149" s="3">
        <f>VLOOKUP(G1149,Sheet2!A:H,8,0)</f>
        <v>27</v>
      </c>
    </row>
    <row r="1150" spans="1:9">
      <c r="A1150" s="3" t="s">
        <v>1084</v>
      </c>
      <c r="B1150" s="1" t="s">
        <v>6</v>
      </c>
      <c r="C1150" s="1" t="s">
        <v>6</v>
      </c>
      <c r="D1150" s="3" t="s">
        <v>7</v>
      </c>
      <c r="E1150" s="1" t="s">
        <v>128</v>
      </c>
      <c r="F1150" s="5">
        <v>46164.308055555557</v>
      </c>
      <c r="G1150" t="s">
        <v>991</v>
      </c>
      <c r="H1150" t="s">
        <v>657</v>
      </c>
      <c r="I1150" s="3">
        <f>VLOOKUP(G1150,Sheet2!A:H,8,0)</f>
        <v>27</v>
      </c>
    </row>
    <row r="1151" spans="1:9">
      <c r="A1151" s="4" t="s">
        <v>1085</v>
      </c>
      <c r="B1151" s="2" t="s">
        <v>6</v>
      </c>
      <c r="C1151" s="2" t="s">
        <v>6</v>
      </c>
      <c r="D1151" s="4" t="s">
        <v>7</v>
      </c>
      <c r="E1151" s="2" t="s">
        <v>128</v>
      </c>
      <c r="F1151" s="6">
        <v>46164.308055555557</v>
      </c>
      <c r="G1151" t="s">
        <v>991</v>
      </c>
      <c r="H1151" t="s">
        <v>657</v>
      </c>
      <c r="I1151" s="3">
        <f>VLOOKUP(G1151,Sheet2!A:H,8,0)</f>
        <v>27</v>
      </c>
    </row>
    <row r="1152" spans="1:9">
      <c r="A1152" s="3" t="s">
        <v>1086</v>
      </c>
      <c r="B1152" s="1" t="s">
        <v>6</v>
      </c>
      <c r="C1152" s="1" t="s">
        <v>6</v>
      </c>
      <c r="D1152" s="3" t="s">
        <v>7</v>
      </c>
      <c r="E1152" s="1" t="s">
        <v>128</v>
      </c>
      <c r="F1152" s="5">
        <v>46164.308055555557</v>
      </c>
      <c r="G1152" t="s">
        <v>991</v>
      </c>
      <c r="H1152" t="s">
        <v>657</v>
      </c>
      <c r="I1152" s="3">
        <f>VLOOKUP(G1152,Sheet2!A:H,8,0)</f>
        <v>27</v>
      </c>
    </row>
    <row r="1153" spans="1:9">
      <c r="A1153" s="4" t="s">
        <v>1087</v>
      </c>
      <c r="B1153" s="2" t="s">
        <v>6</v>
      </c>
      <c r="C1153" s="2" t="s">
        <v>6</v>
      </c>
      <c r="D1153" s="4" t="s">
        <v>7</v>
      </c>
      <c r="E1153" s="2" t="s">
        <v>128</v>
      </c>
      <c r="F1153" s="6">
        <v>46164.308055555557</v>
      </c>
      <c r="G1153" t="s">
        <v>991</v>
      </c>
      <c r="H1153" t="s">
        <v>657</v>
      </c>
      <c r="I1153" s="3">
        <f>VLOOKUP(G1153,Sheet2!A:H,8,0)</f>
        <v>27</v>
      </c>
    </row>
    <row r="1154" spans="1:9">
      <c r="A1154" s="3" t="s">
        <v>1088</v>
      </c>
      <c r="B1154" s="1" t="s">
        <v>6</v>
      </c>
      <c r="C1154" s="1" t="s">
        <v>6</v>
      </c>
      <c r="D1154" s="3" t="s">
        <v>7</v>
      </c>
      <c r="E1154" s="1" t="s">
        <v>128</v>
      </c>
      <c r="F1154" s="5">
        <v>46164.308055555557</v>
      </c>
      <c r="G1154" t="s">
        <v>991</v>
      </c>
      <c r="H1154" t="s">
        <v>657</v>
      </c>
      <c r="I1154" s="3">
        <f>VLOOKUP(G1154,Sheet2!A:H,8,0)</f>
        <v>27</v>
      </c>
    </row>
    <row r="1155" spans="1:9">
      <c r="A1155" s="4" t="s">
        <v>1089</v>
      </c>
      <c r="B1155" s="2" t="s">
        <v>6</v>
      </c>
      <c r="C1155" s="2" t="s">
        <v>6</v>
      </c>
      <c r="D1155" s="4" t="s">
        <v>7</v>
      </c>
      <c r="E1155" s="2" t="s">
        <v>128</v>
      </c>
      <c r="F1155" s="6">
        <v>46164.308055555557</v>
      </c>
      <c r="G1155" t="s">
        <v>991</v>
      </c>
      <c r="H1155" t="s">
        <v>657</v>
      </c>
      <c r="I1155" s="3">
        <f>VLOOKUP(G1155,Sheet2!A:H,8,0)</f>
        <v>27</v>
      </c>
    </row>
    <row r="1156" spans="1:9">
      <c r="A1156" s="3" t="s">
        <v>1090</v>
      </c>
      <c r="B1156" s="1" t="s">
        <v>6</v>
      </c>
      <c r="C1156" s="1" t="s">
        <v>6</v>
      </c>
      <c r="D1156" s="3" t="s">
        <v>7</v>
      </c>
      <c r="E1156" s="1" t="s">
        <v>128</v>
      </c>
      <c r="F1156" s="5">
        <v>46164.308055555557</v>
      </c>
      <c r="G1156" t="s">
        <v>991</v>
      </c>
      <c r="H1156" t="s">
        <v>657</v>
      </c>
      <c r="I1156" s="3">
        <f>VLOOKUP(G1156,Sheet2!A:H,8,0)</f>
        <v>27</v>
      </c>
    </row>
    <row r="1157" spans="1:9">
      <c r="A1157" s="4" t="s">
        <v>1091</v>
      </c>
      <c r="B1157" s="2" t="s">
        <v>6</v>
      </c>
      <c r="C1157" s="2" t="s">
        <v>6</v>
      </c>
      <c r="D1157" s="4" t="s">
        <v>7</v>
      </c>
      <c r="E1157" s="2" t="s">
        <v>128</v>
      </c>
      <c r="F1157" s="6">
        <v>46164.308055555557</v>
      </c>
      <c r="G1157" t="s">
        <v>991</v>
      </c>
      <c r="H1157" t="s">
        <v>657</v>
      </c>
      <c r="I1157" s="3">
        <f>VLOOKUP(G1157,Sheet2!A:H,8,0)</f>
        <v>27</v>
      </c>
    </row>
    <row r="1158" spans="1:9">
      <c r="A1158" s="3" t="s">
        <v>1092</v>
      </c>
      <c r="B1158" s="1" t="s">
        <v>6</v>
      </c>
      <c r="C1158" s="1" t="s">
        <v>6</v>
      </c>
      <c r="D1158" s="3" t="s">
        <v>7</v>
      </c>
      <c r="E1158" s="1" t="s">
        <v>128</v>
      </c>
      <c r="F1158" s="5">
        <v>46164.308055555557</v>
      </c>
      <c r="G1158" t="s">
        <v>991</v>
      </c>
      <c r="H1158" t="s">
        <v>657</v>
      </c>
      <c r="I1158" s="3">
        <f>VLOOKUP(G1158,Sheet2!A:H,8,0)</f>
        <v>27</v>
      </c>
    </row>
    <row r="1159" spans="1:9">
      <c r="A1159" s="4" t="s">
        <v>1093</v>
      </c>
      <c r="B1159" s="2" t="s">
        <v>6</v>
      </c>
      <c r="C1159" s="2" t="s">
        <v>6</v>
      </c>
      <c r="D1159" s="4" t="s">
        <v>7</v>
      </c>
      <c r="E1159" s="2" t="s">
        <v>128</v>
      </c>
      <c r="F1159" s="6">
        <v>46164.308055555557</v>
      </c>
      <c r="G1159" t="s">
        <v>991</v>
      </c>
      <c r="H1159" t="s">
        <v>657</v>
      </c>
      <c r="I1159" s="3">
        <f>VLOOKUP(G1159,Sheet2!A:H,8,0)</f>
        <v>27</v>
      </c>
    </row>
    <row r="1160" spans="1:9">
      <c r="A1160" s="3" t="s">
        <v>1094</v>
      </c>
      <c r="B1160" s="1" t="s">
        <v>6</v>
      </c>
      <c r="C1160" s="1" t="s">
        <v>6</v>
      </c>
      <c r="D1160" s="3" t="s">
        <v>7</v>
      </c>
      <c r="E1160" s="1" t="s">
        <v>128</v>
      </c>
      <c r="F1160" s="5">
        <v>46164.308055555557</v>
      </c>
      <c r="G1160" t="s">
        <v>991</v>
      </c>
      <c r="H1160" t="s">
        <v>657</v>
      </c>
      <c r="I1160" s="3">
        <f>VLOOKUP(G1160,Sheet2!A:H,8,0)</f>
        <v>27</v>
      </c>
    </row>
    <row r="1161" spans="1:9">
      <c r="A1161" s="4" t="s">
        <v>1095</v>
      </c>
      <c r="B1161" s="2" t="s">
        <v>6</v>
      </c>
      <c r="C1161" s="2" t="s">
        <v>6</v>
      </c>
      <c r="D1161" s="4" t="s">
        <v>7</v>
      </c>
      <c r="E1161" s="2" t="s">
        <v>128</v>
      </c>
      <c r="F1161" s="6">
        <v>46164.308055555557</v>
      </c>
      <c r="G1161" t="s">
        <v>991</v>
      </c>
      <c r="H1161" t="s">
        <v>657</v>
      </c>
      <c r="I1161" s="3">
        <f>VLOOKUP(G1161,Sheet2!A:H,8,0)</f>
        <v>27</v>
      </c>
    </row>
    <row r="1162" spans="1:9">
      <c r="A1162" s="3" t="s">
        <v>1096</v>
      </c>
      <c r="B1162" s="1" t="s">
        <v>6</v>
      </c>
      <c r="C1162" s="1" t="s">
        <v>6</v>
      </c>
      <c r="D1162" s="3" t="s">
        <v>7</v>
      </c>
      <c r="E1162" s="1" t="s">
        <v>128</v>
      </c>
      <c r="F1162" s="5">
        <v>46164.308055555557</v>
      </c>
      <c r="G1162" t="s">
        <v>991</v>
      </c>
      <c r="H1162" t="s">
        <v>657</v>
      </c>
      <c r="I1162" s="3">
        <f>VLOOKUP(G1162,Sheet2!A:H,8,0)</f>
        <v>27</v>
      </c>
    </row>
    <row r="1163" spans="1:9">
      <c r="A1163" s="4" t="s">
        <v>1097</v>
      </c>
      <c r="B1163" s="2" t="s">
        <v>6</v>
      </c>
      <c r="C1163" s="2" t="s">
        <v>6</v>
      </c>
      <c r="D1163" s="4" t="s">
        <v>7</v>
      </c>
      <c r="E1163" s="2" t="s">
        <v>128</v>
      </c>
      <c r="F1163" s="6">
        <v>46164.308055555557</v>
      </c>
      <c r="G1163" t="s">
        <v>991</v>
      </c>
      <c r="H1163" t="s">
        <v>657</v>
      </c>
      <c r="I1163" s="3">
        <f>VLOOKUP(G1163,Sheet2!A:H,8,0)</f>
        <v>27</v>
      </c>
    </row>
    <row r="1164" spans="1:9">
      <c r="A1164" s="3" t="s">
        <v>1098</v>
      </c>
      <c r="B1164" s="1" t="s">
        <v>6</v>
      </c>
      <c r="C1164" s="1" t="s">
        <v>6</v>
      </c>
      <c r="D1164" s="3" t="s">
        <v>7</v>
      </c>
      <c r="E1164" s="1" t="s">
        <v>128</v>
      </c>
      <c r="F1164" s="5">
        <v>46164.308055555557</v>
      </c>
      <c r="G1164" t="s">
        <v>991</v>
      </c>
      <c r="H1164" t="s">
        <v>657</v>
      </c>
      <c r="I1164" s="3">
        <f>VLOOKUP(G1164,Sheet2!A:H,8,0)</f>
        <v>27</v>
      </c>
    </row>
    <row r="1165" spans="1:9">
      <c r="A1165" s="4" t="s">
        <v>1099</v>
      </c>
      <c r="B1165" s="2" t="s">
        <v>6</v>
      </c>
      <c r="C1165" s="2" t="s">
        <v>6</v>
      </c>
      <c r="D1165" s="4" t="s">
        <v>7</v>
      </c>
      <c r="E1165" s="2" t="s">
        <v>128</v>
      </c>
      <c r="F1165" s="6">
        <v>46164.308055555557</v>
      </c>
      <c r="G1165" t="s">
        <v>991</v>
      </c>
      <c r="H1165" t="s">
        <v>657</v>
      </c>
      <c r="I1165" s="3">
        <f>VLOOKUP(G1165,Sheet2!A:H,8,0)</f>
        <v>27</v>
      </c>
    </row>
    <row r="1166" spans="1:9">
      <c r="A1166" s="3" t="s">
        <v>1100</v>
      </c>
      <c r="B1166" s="1" t="s">
        <v>6</v>
      </c>
      <c r="C1166" s="1" t="s">
        <v>6</v>
      </c>
      <c r="D1166" s="3" t="s">
        <v>7</v>
      </c>
      <c r="E1166" s="1" t="s">
        <v>128</v>
      </c>
      <c r="F1166" s="5">
        <v>46164.308055555557</v>
      </c>
      <c r="G1166" t="s">
        <v>991</v>
      </c>
      <c r="H1166" t="s">
        <v>657</v>
      </c>
      <c r="I1166" s="3">
        <f>VLOOKUP(G1166,Sheet2!A:H,8,0)</f>
        <v>27</v>
      </c>
    </row>
    <row r="1167" spans="1:9">
      <c r="A1167" s="4" t="s">
        <v>1101</v>
      </c>
      <c r="B1167" s="2" t="s">
        <v>6</v>
      </c>
      <c r="C1167" s="2" t="s">
        <v>6</v>
      </c>
      <c r="D1167" s="4" t="s">
        <v>7</v>
      </c>
      <c r="E1167" s="2" t="s">
        <v>128</v>
      </c>
      <c r="F1167" s="6">
        <v>46164.308055555557</v>
      </c>
      <c r="G1167" t="s">
        <v>991</v>
      </c>
      <c r="H1167" t="s">
        <v>657</v>
      </c>
      <c r="I1167" s="3">
        <f>VLOOKUP(G1167,Sheet2!A:H,8,0)</f>
        <v>27</v>
      </c>
    </row>
    <row r="1168" spans="1:9">
      <c r="A1168" s="3" t="s">
        <v>1102</v>
      </c>
      <c r="B1168" s="1" t="s">
        <v>6</v>
      </c>
      <c r="C1168" s="1" t="s">
        <v>6</v>
      </c>
      <c r="D1168" s="3" t="s">
        <v>7</v>
      </c>
      <c r="E1168" s="1" t="s">
        <v>128</v>
      </c>
      <c r="F1168" s="5">
        <v>46164.308055555557</v>
      </c>
      <c r="G1168" t="s">
        <v>991</v>
      </c>
      <c r="H1168" t="s">
        <v>657</v>
      </c>
      <c r="I1168" s="3">
        <f>VLOOKUP(G1168,Sheet2!A:H,8,0)</f>
        <v>27</v>
      </c>
    </row>
    <row r="1169" spans="1:9">
      <c r="A1169" s="4" t="s">
        <v>1103</v>
      </c>
      <c r="B1169" s="2" t="s">
        <v>6</v>
      </c>
      <c r="C1169" s="2" t="s">
        <v>6</v>
      </c>
      <c r="D1169" s="4" t="s">
        <v>7</v>
      </c>
      <c r="E1169" s="2" t="s">
        <v>128</v>
      </c>
      <c r="F1169" s="6">
        <v>46164.308055555557</v>
      </c>
      <c r="G1169" t="s">
        <v>991</v>
      </c>
      <c r="H1169" t="s">
        <v>657</v>
      </c>
      <c r="I1169" s="3">
        <f>VLOOKUP(G1169,Sheet2!A:H,8,0)</f>
        <v>27</v>
      </c>
    </row>
    <row r="1170" spans="1:9">
      <c r="A1170" s="3" t="s">
        <v>1104</v>
      </c>
      <c r="B1170" s="1" t="s">
        <v>6</v>
      </c>
      <c r="C1170" s="1" t="s">
        <v>6</v>
      </c>
      <c r="D1170" s="3" t="s">
        <v>7</v>
      </c>
      <c r="E1170" s="1" t="s">
        <v>128</v>
      </c>
      <c r="F1170" s="5">
        <v>46164.308055555557</v>
      </c>
      <c r="G1170" t="s">
        <v>991</v>
      </c>
      <c r="H1170" t="s">
        <v>657</v>
      </c>
      <c r="I1170" s="3">
        <f>VLOOKUP(G1170,Sheet2!A:H,8,0)</f>
        <v>27</v>
      </c>
    </row>
    <row r="1171" spans="1:9">
      <c r="A1171" s="4" t="s">
        <v>1105</v>
      </c>
      <c r="B1171" s="2" t="s">
        <v>6</v>
      </c>
      <c r="C1171" s="2" t="s">
        <v>6</v>
      </c>
      <c r="D1171" s="4" t="s">
        <v>7</v>
      </c>
      <c r="E1171" s="2" t="s">
        <v>128</v>
      </c>
      <c r="F1171" s="6">
        <v>46164.308055555557</v>
      </c>
      <c r="G1171" t="s">
        <v>991</v>
      </c>
      <c r="H1171" t="s">
        <v>657</v>
      </c>
      <c r="I1171" s="3">
        <f>VLOOKUP(G1171,Sheet2!A:H,8,0)</f>
        <v>27</v>
      </c>
    </row>
    <row r="1172" spans="1:9">
      <c r="A1172" s="3" t="s">
        <v>1106</v>
      </c>
      <c r="B1172" s="1" t="s">
        <v>6</v>
      </c>
      <c r="C1172" s="1" t="s">
        <v>6</v>
      </c>
      <c r="D1172" s="3" t="s">
        <v>7</v>
      </c>
      <c r="E1172" s="1" t="s">
        <v>128</v>
      </c>
      <c r="F1172" s="5">
        <v>46164.308055555557</v>
      </c>
      <c r="G1172" t="s">
        <v>991</v>
      </c>
      <c r="H1172" t="s">
        <v>657</v>
      </c>
      <c r="I1172" s="3">
        <f>VLOOKUP(G1172,Sheet2!A:H,8,0)</f>
        <v>27</v>
      </c>
    </row>
    <row r="1173" spans="1:9">
      <c r="A1173" s="4" t="s">
        <v>1107</v>
      </c>
      <c r="B1173" s="2" t="s">
        <v>6</v>
      </c>
      <c r="C1173" s="2" t="s">
        <v>6</v>
      </c>
      <c r="D1173" s="4" t="s">
        <v>7</v>
      </c>
      <c r="E1173" s="2" t="s">
        <v>128</v>
      </c>
      <c r="F1173" s="6">
        <v>46164.308055555557</v>
      </c>
      <c r="G1173" t="s">
        <v>991</v>
      </c>
      <c r="H1173" t="s">
        <v>657</v>
      </c>
      <c r="I1173" s="3">
        <f>VLOOKUP(G1173,Sheet2!A:H,8,0)</f>
        <v>27</v>
      </c>
    </row>
    <row r="1174" spans="1:9">
      <c r="A1174" s="3" t="s">
        <v>1108</v>
      </c>
      <c r="B1174" s="1" t="s">
        <v>6</v>
      </c>
      <c r="C1174" s="1" t="s">
        <v>6</v>
      </c>
      <c r="D1174" s="3" t="s">
        <v>7</v>
      </c>
      <c r="E1174" s="1" t="s">
        <v>128</v>
      </c>
      <c r="F1174" s="5">
        <v>46164.308055555557</v>
      </c>
      <c r="G1174" t="s">
        <v>991</v>
      </c>
      <c r="H1174" t="s">
        <v>657</v>
      </c>
      <c r="I1174" s="3">
        <f>VLOOKUP(G1174,Sheet2!A:H,8,0)</f>
        <v>27</v>
      </c>
    </row>
    <row r="1175" spans="1:9">
      <c r="A1175" s="4" t="s">
        <v>1109</v>
      </c>
      <c r="B1175" s="2" t="s">
        <v>6</v>
      </c>
      <c r="C1175" s="2" t="s">
        <v>6</v>
      </c>
      <c r="D1175" s="4" t="s">
        <v>7</v>
      </c>
      <c r="E1175" s="2" t="s">
        <v>128</v>
      </c>
      <c r="F1175" s="6">
        <v>46164.308055555557</v>
      </c>
      <c r="G1175" t="s">
        <v>991</v>
      </c>
      <c r="H1175" t="s">
        <v>657</v>
      </c>
      <c r="I1175" s="3">
        <f>VLOOKUP(G1175,Sheet2!A:H,8,0)</f>
        <v>27</v>
      </c>
    </row>
    <row r="1176" spans="1:9">
      <c r="A1176" s="3" t="s">
        <v>1110</v>
      </c>
      <c r="B1176" s="1" t="s">
        <v>6</v>
      </c>
      <c r="C1176" s="1" t="s">
        <v>6</v>
      </c>
      <c r="D1176" s="3" t="s">
        <v>7</v>
      </c>
      <c r="E1176" s="1" t="s">
        <v>128</v>
      </c>
      <c r="F1176" s="5">
        <v>46164.308055555557</v>
      </c>
      <c r="G1176" t="s">
        <v>991</v>
      </c>
      <c r="H1176" t="s">
        <v>657</v>
      </c>
      <c r="I1176" s="3">
        <f>VLOOKUP(G1176,Sheet2!A:H,8,0)</f>
        <v>27</v>
      </c>
    </row>
    <row r="1177" spans="1:9">
      <c r="A1177" s="4" t="s">
        <v>1111</v>
      </c>
      <c r="B1177" s="2" t="s">
        <v>6</v>
      </c>
      <c r="C1177" s="2" t="s">
        <v>6</v>
      </c>
      <c r="D1177" s="4" t="s">
        <v>7</v>
      </c>
      <c r="E1177" s="2" t="s">
        <v>128</v>
      </c>
      <c r="F1177" s="6">
        <v>46164.308055555557</v>
      </c>
      <c r="G1177" t="s">
        <v>991</v>
      </c>
      <c r="H1177" t="s">
        <v>657</v>
      </c>
      <c r="I1177" s="3">
        <f>VLOOKUP(G1177,Sheet2!A:H,8,0)</f>
        <v>27</v>
      </c>
    </row>
    <row r="1178" spans="1:9">
      <c r="A1178" s="3" t="s">
        <v>1112</v>
      </c>
      <c r="B1178" s="1" t="s">
        <v>6</v>
      </c>
      <c r="C1178" s="1" t="s">
        <v>6</v>
      </c>
      <c r="D1178" s="3" t="s">
        <v>7</v>
      </c>
      <c r="E1178" s="1" t="s">
        <v>128</v>
      </c>
      <c r="F1178" s="5">
        <v>46164.308055555557</v>
      </c>
      <c r="G1178" t="s">
        <v>991</v>
      </c>
      <c r="H1178" t="s">
        <v>657</v>
      </c>
      <c r="I1178" s="3">
        <f>VLOOKUP(G1178,Sheet2!A:H,8,0)</f>
        <v>27</v>
      </c>
    </row>
    <row r="1179" spans="1:9">
      <c r="A1179" s="4" t="s">
        <v>1113</v>
      </c>
      <c r="B1179" s="2" t="s">
        <v>6</v>
      </c>
      <c r="C1179" s="2" t="s">
        <v>6</v>
      </c>
      <c r="D1179" s="4" t="s">
        <v>7</v>
      </c>
      <c r="E1179" s="2" t="s">
        <v>128</v>
      </c>
      <c r="F1179" s="6">
        <v>46164.308055555557</v>
      </c>
      <c r="G1179" t="s">
        <v>991</v>
      </c>
      <c r="H1179" t="s">
        <v>657</v>
      </c>
      <c r="I1179" s="3">
        <f>VLOOKUP(G1179,Sheet2!A:H,8,0)</f>
        <v>27</v>
      </c>
    </row>
    <row r="1180" spans="1:9">
      <c r="A1180" s="3" t="s">
        <v>1114</v>
      </c>
      <c r="B1180" s="1" t="s">
        <v>6</v>
      </c>
      <c r="C1180" s="1" t="s">
        <v>6</v>
      </c>
      <c r="D1180" s="3" t="s">
        <v>7</v>
      </c>
      <c r="E1180" s="1" t="s">
        <v>128</v>
      </c>
      <c r="F1180" s="5">
        <v>46164.308055555557</v>
      </c>
      <c r="G1180" t="s">
        <v>991</v>
      </c>
      <c r="H1180" t="s">
        <v>657</v>
      </c>
      <c r="I1180" s="3">
        <f>VLOOKUP(G1180,Sheet2!A:H,8,0)</f>
        <v>27</v>
      </c>
    </row>
    <row r="1181" spans="1:9">
      <c r="A1181" s="4" t="s">
        <v>1115</v>
      </c>
      <c r="B1181" s="2" t="s">
        <v>6</v>
      </c>
      <c r="C1181" s="2" t="s">
        <v>6</v>
      </c>
      <c r="D1181" s="4" t="s">
        <v>7</v>
      </c>
      <c r="E1181" s="2" t="s">
        <v>128</v>
      </c>
      <c r="F1181" s="6">
        <v>46164.308055555557</v>
      </c>
      <c r="G1181" t="s">
        <v>991</v>
      </c>
      <c r="H1181" t="s">
        <v>657</v>
      </c>
      <c r="I1181" s="3">
        <f>VLOOKUP(G1181,Sheet2!A:H,8,0)</f>
        <v>27</v>
      </c>
    </row>
    <row r="1182" spans="1:9">
      <c r="A1182" s="3" t="s">
        <v>1116</v>
      </c>
      <c r="B1182" s="1" t="s">
        <v>6</v>
      </c>
      <c r="C1182" s="1" t="s">
        <v>6</v>
      </c>
      <c r="D1182" s="3" t="s">
        <v>7</v>
      </c>
      <c r="E1182" s="1" t="s">
        <v>128</v>
      </c>
      <c r="F1182" s="5">
        <v>46164.308055555557</v>
      </c>
      <c r="G1182" t="s">
        <v>991</v>
      </c>
      <c r="H1182" t="s">
        <v>657</v>
      </c>
      <c r="I1182" s="3">
        <f>VLOOKUP(G1182,Sheet2!A:H,8,0)</f>
        <v>27</v>
      </c>
    </row>
    <row r="1183" spans="1:9">
      <c r="A1183" s="4" t="s">
        <v>1117</v>
      </c>
      <c r="B1183" s="2" t="s">
        <v>6</v>
      </c>
      <c r="C1183" s="2" t="s">
        <v>6</v>
      </c>
      <c r="D1183" s="4" t="s">
        <v>7</v>
      </c>
      <c r="E1183" s="2" t="s">
        <v>128</v>
      </c>
      <c r="F1183" s="6">
        <v>46164.308055555557</v>
      </c>
      <c r="G1183" t="s">
        <v>991</v>
      </c>
      <c r="H1183" t="s">
        <v>657</v>
      </c>
      <c r="I1183" s="3">
        <f>VLOOKUP(G1183,Sheet2!A:H,8,0)</f>
        <v>27</v>
      </c>
    </row>
    <row r="1184" spans="1:9">
      <c r="A1184" s="3" t="s">
        <v>1118</v>
      </c>
      <c r="B1184" s="1" t="s">
        <v>6</v>
      </c>
      <c r="C1184" s="1" t="s">
        <v>6</v>
      </c>
      <c r="D1184" s="3" t="s">
        <v>7</v>
      </c>
      <c r="E1184" s="1" t="s">
        <v>128</v>
      </c>
      <c r="F1184" s="5">
        <v>46164.308055555557</v>
      </c>
      <c r="G1184" t="s">
        <v>991</v>
      </c>
      <c r="H1184" t="s">
        <v>657</v>
      </c>
      <c r="I1184" s="3">
        <f>VLOOKUP(G1184,Sheet2!A:H,8,0)</f>
        <v>27</v>
      </c>
    </row>
    <row r="1185" spans="1:9">
      <c r="A1185" s="4" t="s">
        <v>1119</v>
      </c>
      <c r="B1185" s="2" t="s">
        <v>6</v>
      </c>
      <c r="C1185" s="2" t="s">
        <v>6</v>
      </c>
      <c r="D1185" s="4" t="s">
        <v>7</v>
      </c>
      <c r="E1185" s="2" t="s">
        <v>128</v>
      </c>
      <c r="F1185" s="6">
        <v>46164.308055555557</v>
      </c>
      <c r="G1185" t="s">
        <v>991</v>
      </c>
      <c r="H1185" t="s">
        <v>657</v>
      </c>
      <c r="I1185" s="3">
        <f>VLOOKUP(G1185,Sheet2!A:H,8,0)</f>
        <v>27</v>
      </c>
    </row>
    <row r="1186" spans="1:9">
      <c r="A1186" s="3" t="s">
        <v>1120</v>
      </c>
      <c r="B1186" s="1" t="s">
        <v>6</v>
      </c>
      <c r="C1186" s="1" t="s">
        <v>6</v>
      </c>
      <c r="D1186" s="3" t="s">
        <v>7</v>
      </c>
      <c r="E1186" s="1" t="s">
        <v>128</v>
      </c>
      <c r="F1186" s="5">
        <v>46164.308055555557</v>
      </c>
      <c r="G1186" t="s">
        <v>991</v>
      </c>
      <c r="H1186" t="s">
        <v>657</v>
      </c>
      <c r="I1186" s="3">
        <f>VLOOKUP(G1186,Sheet2!A:H,8,0)</f>
        <v>27</v>
      </c>
    </row>
    <row r="1187" spans="1:9">
      <c r="A1187" s="4" t="s">
        <v>1121</v>
      </c>
      <c r="B1187" s="2" t="s">
        <v>6</v>
      </c>
      <c r="C1187" s="2" t="s">
        <v>6</v>
      </c>
      <c r="D1187" s="4" t="s">
        <v>7</v>
      </c>
      <c r="E1187" s="2" t="s">
        <v>128</v>
      </c>
      <c r="F1187" s="6">
        <v>46164.308055555557</v>
      </c>
      <c r="G1187" t="s">
        <v>991</v>
      </c>
      <c r="H1187" t="s">
        <v>657</v>
      </c>
      <c r="I1187" s="3">
        <f>VLOOKUP(G1187,Sheet2!A:H,8,0)</f>
        <v>27</v>
      </c>
    </row>
    <row r="1188" spans="1:9">
      <c r="A1188" s="3" t="s">
        <v>1122</v>
      </c>
      <c r="B1188" s="1" t="s">
        <v>6</v>
      </c>
      <c r="C1188" s="1" t="s">
        <v>6</v>
      </c>
      <c r="D1188" s="3" t="s">
        <v>7</v>
      </c>
      <c r="E1188" s="1" t="s">
        <v>128</v>
      </c>
      <c r="F1188" s="5">
        <v>46164.308055555557</v>
      </c>
      <c r="G1188" t="s">
        <v>991</v>
      </c>
      <c r="H1188" t="s">
        <v>657</v>
      </c>
      <c r="I1188" s="3">
        <f>VLOOKUP(G1188,Sheet2!A:H,8,0)</f>
        <v>27</v>
      </c>
    </row>
    <row r="1189" spans="1:9">
      <c r="A1189" s="4" t="s">
        <v>1123</v>
      </c>
      <c r="B1189" s="2" t="s">
        <v>6</v>
      </c>
      <c r="C1189" s="2" t="s">
        <v>6</v>
      </c>
      <c r="D1189" s="4" t="s">
        <v>7</v>
      </c>
      <c r="E1189" s="2" t="s">
        <v>128</v>
      </c>
      <c r="F1189" s="6">
        <v>46164.308055555557</v>
      </c>
      <c r="G1189" t="s">
        <v>991</v>
      </c>
      <c r="H1189" t="s">
        <v>657</v>
      </c>
      <c r="I1189" s="3">
        <f>VLOOKUP(G1189,Sheet2!A:H,8,0)</f>
        <v>27</v>
      </c>
    </row>
    <row r="1190" spans="1:9">
      <c r="A1190" s="3" t="s">
        <v>1124</v>
      </c>
      <c r="B1190" s="1" t="s">
        <v>6</v>
      </c>
      <c r="C1190" s="1" t="s">
        <v>6</v>
      </c>
      <c r="D1190" s="3" t="s">
        <v>7</v>
      </c>
      <c r="E1190" s="1" t="s">
        <v>128</v>
      </c>
      <c r="F1190" s="5">
        <v>46164.308055555557</v>
      </c>
      <c r="G1190" t="s">
        <v>991</v>
      </c>
      <c r="H1190" t="s">
        <v>657</v>
      </c>
      <c r="I1190" s="3">
        <f>VLOOKUP(G1190,Sheet2!A:H,8,0)</f>
        <v>27</v>
      </c>
    </row>
    <row r="1191" spans="1:9">
      <c r="A1191" s="4" t="s">
        <v>1125</v>
      </c>
      <c r="B1191" s="2" t="s">
        <v>6</v>
      </c>
      <c r="C1191" s="2" t="s">
        <v>6</v>
      </c>
      <c r="D1191" s="4" t="s">
        <v>7</v>
      </c>
      <c r="E1191" s="2" t="s">
        <v>128</v>
      </c>
      <c r="F1191" s="6">
        <v>46164.308055555557</v>
      </c>
      <c r="G1191" t="s">
        <v>991</v>
      </c>
      <c r="H1191" t="s">
        <v>657</v>
      </c>
      <c r="I1191" s="3">
        <f>VLOOKUP(G1191,Sheet2!A:H,8,0)</f>
        <v>27</v>
      </c>
    </row>
    <row r="1192" spans="1:9">
      <c r="A1192" s="3" t="s">
        <v>1126</v>
      </c>
      <c r="B1192" s="1" t="s">
        <v>6</v>
      </c>
      <c r="C1192" s="1" t="s">
        <v>6</v>
      </c>
      <c r="D1192" s="3" t="s">
        <v>7</v>
      </c>
      <c r="E1192" s="1" t="s">
        <v>128</v>
      </c>
      <c r="F1192" s="5">
        <v>46164.308055555557</v>
      </c>
      <c r="G1192" t="s">
        <v>991</v>
      </c>
      <c r="H1192" t="s">
        <v>657</v>
      </c>
      <c r="I1192" s="3">
        <f>VLOOKUP(G1192,Sheet2!A:H,8,0)</f>
        <v>27</v>
      </c>
    </row>
    <row r="1193" spans="1:9">
      <c r="A1193" s="4" t="s">
        <v>1127</v>
      </c>
      <c r="B1193" s="2" t="s">
        <v>6</v>
      </c>
      <c r="C1193" s="2" t="s">
        <v>6</v>
      </c>
      <c r="D1193" s="4" t="s">
        <v>7</v>
      </c>
      <c r="E1193" s="2" t="s">
        <v>128</v>
      </c>
      <c r="F1193" s="6">
        <v>46164.308055555557</v>
      </c>
      <c r="G1193" t="s">
        <v>991</v>
      </c>
      <c r="H1193" t="s">
        <v>657</v>
      </c>
      <c r="I1193" s="3">
        <f>VLOOKUP(G1193,Sheet2!A:H,8,0)</f>
        <v>27</v>
      </c>
    </row>
    <row r="1194" spans="1:9">
      <c r="A1194" s="3" t="s">
        <v>1128</v>
      </c>
      <c r="B1194" s="1" t="s">
        <v>6</v>
      </c>
      <c r="C1194" s="1" t="s">
        <v>6</v>
      </c>
      <c r="D1194" s="3" t="s">
        <v>7</v>
      </c>
      <c r="E1194" s="1" t="s">
        <v>128</v>
      </c>
      <c r="F1194" s="5">
        <v>46164.308055555557</v>
      </c>
      <c r="G1194" t="s">
        <v>991</v>
      </c>
      <c r="H1194" t="s">
        <v>657</v>
      </c>
      <c r="I1194" s="3">
        <f>VLOOKUP(G1194,Sheet2!A:H,8,0)</f>
        <v>27</v>
      </c>
    </row>
    <row r="1195" spans="1:9">
      <c r="A1195" s="4" t="s">
        <v>1129</v>
      </c>
      <c r="B1195" s="2" t="s">
        <v>6</v>
      </c>
      <c r="C1195" s="2" t="s">
        <v>6</v>
      </c>
      <c r="D1195" s="4" t="s">
        <v>7</v>
      </c>
      <c r="E1195" s="2" t="s">
        <v>128</v>
      </c>
      <c r="F1195" s="6">
        <v>46164.308055555557</v>
      </c>
      <c r="G1195" t="s">
        <v>991</v>
      </c>
      <c r="H1195" t="s">
        <v>657</v>
      </c>
      <c r="I1195" s="3">
        <f>VLOOKUP(G1195,Sheet2!A:H,8,0)</f>
        <v>27</v>
      </c>
    </row>
    <row r="1196" spans="1:9">
      <c r="A1196" s="3" t="s">
        <v>1130</v>
      </c>
      <c r="B1196" s="1" t="s">
        <v>6</v>
      </c>
      <c r="C1196" s="1" t="s">
        <v>6</v>
      </c>
      <c r="D1196" s="3" t="s">
        <v>7</v>
      </c>
      <c r="E1196" s="1" t="s">
        <v>128</v>
      </c>
      <c r="F1196" s="5">
        <v>46164.308055555557</v>
      </c>
      <c r="G1196" t="s">
        <v>991</v>
      </c>
      <c r="H1196" t="s">
        <v>657</v>
      </c>
      <c r="I1196" s="3">
        <f>VLOOKUP(G1196,Sheet2!A:H,8,0)</f>
        <v>27</v>
      </c>
    </row>
    <row r="1197" spans="1:9">
      <c r="A1197" s="4" t="s">
        <v>1131</v>
      </c>
      <c r="B1197" s="2" t="s">
        <v>6</v>
      </c>
      <c r="C1197" s="2" t="s">
        <v>6</v>
      </c>
      <c r="D1197" s="4" t="s">
        <v>7</v>
      </c>
      <c r="E1197" s="2" t="s">
        <v>128</v>
      </c>
      <c r="F1197" s="6">
        <v>46164.308055555557</v>
      </c>
      <c r="G1197" t="s">
        <v>991</v>
      </c>
      <c r="H1197" t="s">
        <v>657</v>
      </c>
      <c r="I1197" s="3">
        <f>VLOOKUP(G1197,Sheet2!A:H,8,0)</f>
        <v>27</v>
      </c>
    </row>
    <row r="1198" spans="1:9">
      <c r="A1198" s="3" t="s">
        <v>1132</v>
      </c>
      <c r="B1198" s="1" t="s">
        <v>6</v>
      </c>
      <c r="C1198" s="1" t="s">
        <v>6</v>
      </c>
      <c r="D1198" s="3" t="s">
        <v>7</v>
      </c>
      <c r="E1198" s="1" t="s">
        <v>128</v>
      </c>
      <c r="F1198" s="5">
        <v>46164.308055555557</v>
      </c>
      <c r="G1198" t="s">
        <v>991</v>
      </c>
      <c r="H1198" t="s">
        <v>657</v>
      </c>
      <c r="I1198" s="3">
        <f>VLOOKUP(G1198,Sheet2!A:H,8,0)</f>
        <v>27</v>
      </c>
    </row>
    <row r="1199" spans="1:9">
      <c r="A1199" s="4" t="s">
        <v>1133</v>
      </c>
      <c r="B1199" s="2" t="s">
        <v>6</v>
      </c>
      <c r="C1199" s="2" t="s">
        <v>6</v>
      </c>
      <c r="D1199" s="4" t="s">
        <v>7</v>
      </c>
      <c r="E1199" s="2" t="s">
        <v>128</v>
      </c>
      <c r="F1199" s="6">
        <v>46164.308055555557</v>
      </c>
      <c r="G1199" t="s">
        <v>991</v>
      </c>
      <c r="H1199" t="s">
        <v>657</v>
      </c>
      <c r="I1199" s="3">
        <f>VLOOKUP(G1199,Sheet2!A:H,8,0)</f>
        <v>27</v>
      </c>
    </row>
    <row r="1200" spans="1:9">
      <c r="A1200" s="3" t="s">
        <v>1134</v>
      </c>
      <c r="B1200" s="1" t="s">
        <v>6</v>
      </c>
      <c r="C1200" s="1" t="s">
        <v>6</v>
      </c>
      <c r="D1200" s="3" t="s">
        <v>7</v>
      </c>
      <c r="E1200" s="1" t="s">
        <v>128</v>
      </c>
      <c r="F1200" s="5">
        <v>46164.308055555557</v>
      </c>
      <c r="G1200" t="s">
        <v>991</v>
      </c>
      <c r="H1200" t="s">
        <v>657</v>
      </c>
      <c r="I1200" s="3">
        <f>VLOOKUP(G1200,Sheet2!A:H,8,0)</f>
        <v>27</v>
      </c>
    </row>
    <row r="1201" spans="1:9">
      <c r="A1201" s="4" t="s">
        <v>1135</v>
      </c>
      <c r="B1201" s="2" t="s">
        <v>6</v>
      </c>
      <c r="C1201" s="2" t="s">
        <v>6</v>
      </c>
      <c r="D1201" s="4" t="s">
        <v>7</v>
      </c>
      <c r="E1201" s="2" t="s">
        <v>128</v>
      </c>
      <c r="F1201" s="6">
        <v>46164.308055555557</v>
      </c>
      <c r="G1201" t="s">
        <v>991</v>
      </c>
      <c r="H1201" t="s">
        <v>657</v>
      </c>
      <c r="I1201" s="3">
        <f>VLOOKUP(G1201,Sheet2!A:H,8,0)</f>
        <v>27</v>
      </c>
    </row>
    <row r="1202" spans="1:9">
      <c r="A1202" s="3" t="s">
        <v>1136</v>
      </c>
      <c r="B1202" s="1" t="s">
        <v>6</v>
      </c>
      <c r="C1202" s="1" t="s">
        <v>6</v>
      </c>
      <c r="D1202" s="3" t="s">
        <v>7</v>
      </c>
      <c r="E1202" s="1" t="s">
        <v>128</v>
      </c>
      <c r="F1202" s="5">
        <v>46164.308055555557</v>
      </c>
      <c r="G1202" t="s">
        <v>991</v>
      </c>
      <c r="H1202" t="s">
        <v>657</v>
      </c>
      <c r="I1202" s="3">
        <f>VLOOKUP(G1202,Sheet2!A:H,8,0)</f>
        <v>27</v>
      </c>
    </row>
    <row r="1203" spans="1:9">
      <c r="A1203" s="4" t="s">
        <v>1137</v>
      </c>
      <c r="B1203" s="2" t="s">
        <v>6</v>
      </c>
      <c r="C1203" s="2" t="s">
        <v>6</v>
      </c>
      <c r="D1203" s="4" t="s">
        <v>7</v>
      </c>
      <c r="E1203" s="2" t="s">
        <v>128</v>
      </c>
      <c r="F1203" s="6">
        <v>46164.308055555557</v>
      </c>
      <c r="G1203" t="s">
        <v>991</v>
      </c>
      <c r="H1203" t="s">
        <v>657</v>
      </c>
      <c r="I1203" s="3">
        <f>VLOOKUP(G1203,Sheet2!A:H,8,0)</f>
        <v>27</v>
      </c>
    </row>
    <row r="1204" spans="1:9">
      <c r="A1204" s="3" t="s">
        <v>1138</v>
      </c>
      <c r="B1204" s="1" t="s">
        <v>1692</v>
      </c>
      <c r="C1204" s="1" t="s">
        <v>1693</v>
      </c>
      <c r="D1204" s="3" t="s">
        <v>7</v>
      </c>
      <c r="E1204" s="1" t="s">
        <v>14</v>
      </c>
      <c r="F1204" s="5">
        <v>46174.59134259259</v>
      </c>
      <c r="G1204" t="s">
        <v>992</v>
      </c>
      <c r="H1204" t="s">
        <v>658</v>
      </c>
      <c r="I1204" s="3">
        <f>VLOOKUP(G1204,Sheet2!A:H,8,0)</f>
        <v>28</v>
      </c>
    </row>
    <row r="1205" spans="1:9">
      <c r="A1205" s="4" t="s">
        <v>1139</v>
      </c>
      <c r="B1205" s="2" t="s">
        <v>1692</v>
      </c>
      <c r="C1205" s="2" t="s">
        <v>1693</v>
      </c>
      <c r="D1205" s="4" t="s">
        <v>7</v>
      </c>
      <c r="E1205" s="2" t="s">
        <v>14</v>
      </c>
      <c r="F1205" s="6">
        <v>46175.334143518521</v>
      </c>
      <c r="G1205" t="s">
        <v>992</v>
      </c>
      <c r="H1205" t="s">
        <v>658</v>
      </c>
      <c r="I1205" s="3">
        <f>VLOOKUP(G1205,Sheet2!A:H,8,0)</f>
        <v>28</v>
      </c>
    </row>
    <row r="1206" spans="1:9">
      <c r="A1206" s="3" t="s">
        <v>1140</v>
      </c>
      <c r="B1206" s="1" t="s">
        <v>935</v>
      </c>
      <c r="C1206" s="1" t="s">
        <v>936</v>
      </c>
      <c r="D1206" s="3" t="s">
        <v>7</v>
      </c>
      <c r="E1206" s="1" t="s">
        <v>646</v>
      </c>
      <c r="F1206" s="5">
        <v>46174.598877314813</v>
      </c>
      <c r="G1206" t="s">
        <v>992</v>
      </c>
      <c r="H1206" t="s">
        <v>658</v>
      </c>
      <c r="I1206" s="3">
        <f>VLOOKUP(G1206,Sheet2!A:H,8,0)</f>
        <v>28</v>
      </c>
    </row>
    <row r="1207" spans="1:9">
      <c r="A1207" s="4" t="s">
        <v>1141</v>
      </c>
      <c r="B1207" s="2" t="s">
        <v>1692</v>
      </c>
      <c r="C1207" s="2" t="s">
        <v>1693</v>
      </c>
      <c r="D1207" s="4" t="s">
        <v>7</v>
      </c>
      <c r="E1207" s="2" t="s">
        <v>14</v>
      </c>
      <c r="F1207" s="6">
        <v>46175.336689814816</v>
      </c>
      <c r="G1207" t="s">
        <v>992</v>
      </c>
      <c r="H1207" t="s">
        <v>658</v>
      </c>
      <c r="I1207" s="3">
        <f>VLOOKUP(G1207,Sheet2!A:H,8,0)</f>
        <v>28</v>
      </c>
    </row>
    <row r="1208" spans="1:9">
      <c r="A1208" s="3" t="s">
        <v>1142</v>
      </c>
      <c r="B1208" s="1" t="s">
        <v>1692</v>
      </c>
      <c r="C1208" s="1" t="s">
        <v>1693</v>
      </c>
      <c r="D1208" s="3" t="s">
        <v>7</v>
      </c>
      <c r="E1208" s="1" t="s">
        <v>14</v>
      </c>
      <c r="F1208" s="5">
        <v>46175.338993055557</v>
      </c>
      <c r="G1208" t="s">
        <v>992</v>
      </c>
      <c r="H1208" t="s">
        <v>658</v>
      </c>
      <c r="I1208" s="3">
        <f>VLOOKUP(G1208,Sheet2!A:H,8,0)</f>
        <v>28</v>
      </c>
    </row>
    <row r="1209" spans="1:9">
      <c r="A1209" s="4" t="s">
        <v>1143</v>
      </c>
      <c r="B1209" s="2" t="s">
        <v>1692</v>
      </c>
      <c r="C1209" s="2" t="s">
        <v>1693</v>
      </c>
      <c r="D1209" s="4" t="s">
        <v>7</v>
      </c>
      <c r="E1209" s="2" t="s">
        <v>14</v>
      </c>
      <c r="F1209" s="6">
        <v>46175.299189814818</v>
      </c>
      <c r="G1209" t="s">
        <v>992</v>
      </c>
      <c r="H1209" t="s">
        <v>658</v>
      </c>
      <c r="I1209" s="3">
        <f>VLOOKUP(G1209,Sheet2!A:H,8,0)</f>
        <v>28</v>
      </c>
    </row>
    <row r="1210" spans="1:9">
      <c r="A1210" s="3" t="s">
        <v>1144</v>
      </c>
      <c r="B1210" s="1" t="s">
        <v>1692</v>
      </c>
      <c r="C1210" s="1" t="s">
        <v>1693</v>
      </c>
      <c r="D1210" s="3" t="s">
        <v>7</v>
      </c>
      <c r="E1210" s="1" t="s">
        <v>14</v>
      </c>
      <c r="F1210" s="5">
        <v>46175.301111111112</v>
      </c>
      <c r="G1210" t="s">
        <v>992</v>
      </c>
      <c r="H1210" t="s">
        <v>658</v>
      </c>
      <c r="I1210" s="3">
        <f>VLOOKUP(G1210,Sheet2!A:H,8,0)</f>
        <v>28</v>
      </c>
    </row>
    <row r="1211" spans="1:9">
      <c r="A1211" s="4" t="s">
        <v>1145</v>
      </c>
      <c r="B1211" s="2" t="s">
        <v>935</v>
      </c>
      <c r="C1211" s="2" t="s">
        <v>936</v>
      </c>
      <c r="D1211" s="4" t="s">
        <v>7</v>
      </c>
      <c r="E1211" s="2" t="s">
        <v>646</v>
      </c>
      <c r="F1211" s="6">
        <v>46175.304537037038</v>
      </c>
      <c r="G1211" t="s">
        <v>992</v>
      </c>
      <c r="H1211" t="s">
        <v>658</v>
      </c>
      <c r="I1211" s="3">
        <f>VLOOKUP(G1211,Sheet2!A:H,8,0)</f>
        <v>28</v>
      </c>
    </row>
    <row r="1212" spans="1:9">
      <c r="A1212" s="3" t="s">
        <v>1146</v>
      </c>
      <c r="B1212" s="1" t="s">
        <v>1692</v>
      </c>
      <c r="C1212" s="1" t="s">
        <v>1693</v>
      </c>
      <c r="D1212" s="3" t="s">
        <v>7</v>
      </c>
      <c r="E1212" s="1" t="s">
        <v>14</v>
      </c>
      <c r="F1212" s="5">
        <v>46175.246099537035</v>
      </c>
      <c r="G1212" t="s">
        <v>992</v>
      </c>
      <c r="H1212" t="s">
        <v>658</v>
      </c>
      <c r="I1212" s="3">
        <f>VLOOKUP(G1212,Sheet2!A:H,8,0)</f>
        <v>28</v>
      </c>
    </row>
    <row r="1213" spans="1:9">
      <c r="A1213" s="4" t="s">
        <v>1147</v>
      </c>
      <c r="B1213" s="2" t="s">
        <v>935</v>
      </c>
      <c r="C1213" s="2" t="s">
        <v>936</v>
      </c>
      <c r="D1213" s="4" t="s">
        <v>7</v>
      </c>
      <c r="E1213" s="2" t="s">
        <v>646</v>
      </c>
      <c r="F1213" s="6">
        <v>46174.600208333337</v>
      </c>
      <c r="G1213" t="s">
        <v>992</v>
      </c>
      <c r="H1213" t="s">
        <v>658</v>
      </c>
      <c r="I1213" s="3">
        <f>VLOOKUP(G1213,Sheet2!A:H,8,0)</f>
        <v>28</v>
      </c>
    </row>
    <row r="1214" spans="1:9">
      <c r="A1214" s="3" t="s">
        <v>1148</v>
      </c>
      <c r="B1214" s="1" t="s">
        <v>1692</v>
      </c>
      <c r="C1214" s="1" t="s">
        <v>1693</v>
      </c>
      <c r="D1214" s="3" t="s">
        <v>7</v>
      </c>
      <c r="E1214" s="1" t="s">
        <v>14</v>
      </c>
      <c r="F1214" s="5">
        <v>46175.306354166663</v>
      </c>
      <c r="G1214" t="s">
        <v>992</v>
      </c>
      <c r="H1214" t="s">
        <v>658</v>
      </c>
      <c r="I1214" s="3">
        <f>VLOOKUP(G1214,Sheet2!A:H,8,0)</f>
        <v>28</v>
      </c>
    </row>
    <row r="1215" spans="1:9">
      <c r="A1215" s="4" t="s">
        <v>1149</v>
      </c>
      <c r="B1215" s="2" t="s">
        <v>1692</v>
      </c>
      <c r="C1215" s="2" t="s">
        <v>1693</v>
      </c>
      <c r="D1215" s="4" t="s">
        <v>7</v>
      </c>
      <c r="E1215" s="2" t="s">
        <v>14</v>
      </c>
      <c r="F1215" s="6">
        <v>46175.308761574073</v>
      </c>
      <c r="G1215" t="s">
        <v>992</v>
      </c>
      <c r="H1215" t="s">
        <v>658</v>
      </c>
      <c r="I1215" s="3">
        <f>VLOOKUP(G1215,Sheet2!A:H,8,0)</f>
        <v>28</v>
      </c>
    </row>
    <row r="1216" spans="1:9">
      <c r="A1216" s="3" t="s">
        <v>1150</v>
      </c>
      <c r="B1216" s="1" t="s">
        <v>1692</v>
      </c>
      <c r="C1216" s="1" t="s">
        <v>1693</v>
      </c>
      <c r="D1216" s="3" t="s">
        <v>7</v>
      </c>
      <c r="E1216" s="1" t="s">
        <v>14</v>
      </c>
      <c r="F1216" s="5">
        <v>46175.228125000001</v>
      </c>
      <c r="G1216" t="s">
        <v>992</v>
      </c>
      <c r="H1216" t="s">
        <v>658</v>
      </c>
      <c r="I1216" s="3">
        <f>VLOOKUP(G1216,Sheet2!A:H,8,0)</f>
        <v>28</v>
      </c>
    </row>
    <row r="1217" spans="1:9">
      <c r="A1217" s="4" t="s">
        <v>1151</v>
      </c>
      <c r="B1217" s="2" t="s">
        <v>1694</v>
      </c>
      <c r="C1217" s="2" t="s">
        <v>1695</v>
      </c>
      <c r="D1217" s="4" t="s">
        <v>7</v>
      </c>
      <c r="E1217" s="2" t="s">
        <v>646</v>
      </c>
      <c r="F1217" s="6">
        <v>46175.242581018516</v>
      </c>
      <c r="G1217" t="s">
        <v>992</v>
      </c>
      <c r="H1217" t="s">
        <v>658</v>
      </c>
      <c r="I1217" s="3">
        <f>VLOOKUP(G1217,Sheet2!A:H,8,0)</f>
        <v>28</v>
      </c>
    </row>
    <row r="1218" spans="1:9">
      <c r="A1218" s="3" t="s">
        <v>1152</v>
      </c>
      <c r="B1218" s="1" t="s">
        <v>1694</v>
      </c>
      <c r="C1218" s="1" t="s">
        <v>1695</v>
      </c>
      <c r="D1218" s="3" t="s">
        <v>7</v>
      </c>
      <c r="E1218" s="1" t="s">
        <v>646</v>
      </c>
      <c r="F1218" s="5">
        <v>46175.297569444447</v>
      </c>
      <c r="G1218" t="s">
        <v>992</v>
      </c>
      <c r="H1218" t="s">
        <v>658</v>
      </c>
      <c r="I1218" s="3">
        <f>VLOOKUP(G1218,Sheet2!A:H,8,0)</f>
        <v>28</v>
      </c>
    </row>
    <row r="1219" spans="1:9">
      <c r="A1219" s="4" t="s">
        <v>1153</v>
      </c>
      <c r="B1219" s="2" t="s">
        <v>935</v>
      </c>
      <c r="C1219" s="2" t="s">
        <v>936</v>
      </c>
      <c r="D1219" s="4" t="s">
        <v>7</v>
      </c>
      <c r="E1219" s="2" t="s">
        <v>646</v>
      </c>
      <c r="F1219" s="6">
        <v>46175.349861111114</v>
      </c>
      <c r="G1219" t="s">
        <v>992</v>
      </c>
      <c r="H1219" t="s">
        <v>658</v>
      </c>
      <c r="I1219" s="3">
        <f>VLOOKUP(G1219,Sheet2!A:H,8,0)</f>
        <v>28</v>
      </c>
    </row>
    <row r="1220" spans="1:9">
      <c r="A1220" s="3" t="s">
        <v>1154</v>
      </c>
      <c r="B1220" s="1" t="s">
        <v>935</v>
      </c>
      <c r="C1220" s="1" t="s">
        <v>936</v>
      </c>
      <c r="D1220" s="3" t="s">
        <v>7</v>
      </c>
      <c r="E1220" s="1" t="s">
        <v>646</v>
      </c>
      <c r="F1220" s="5">
        <v>46175.405312499999</v>
      </c>
      <c r="G1220" t="s">
        <v>992</v>
      </c>
      <c r="H1220" t="s">
        <v>658</v>
      </c>
      <c r="I1220" s="3">
        <f>VLOOKUP(G1220,Sheet2!A:H,8,0)</f>
        <v>28</v>
      </c>
    </row>
    <row r="1221" spans="1:9">
      <c r="A1221" s="4" t="s">
        <v>1155</v>
      </c>
      <c r="B1221" s="2" t="s">
        <v>1692</v>
      </c>
      <c r="C1221" s="2" t="s">
        <v>1693</v>
      </c>
      <c r="D1221" s="4" t="s">
        <v>7</v>
      </c>
      <c r="E1221" s="2" t="s">
        <v>14</v>
      </c>
      <c r="F1221" s="6">
        <v>46175.345821759256</v>
      </c>
      <c r="G1221" t="s">
        <v>992</v>
      </c>
      <c r="H1221" t="s">
        <v>658</v>
      </c>
      <c r="I1221" s="3">
        <f>VLOOKUP(G1221,Sheet2!A:H,8,0)</f>
        <v>28</v>
      </c>
    </row>
    <row r="1222" spans="1:9">
      <c r="A1222" s="3" t="s">
        <v>1156</v>
      </c>
      <c r="B1222" s="1" t="s">
        <v>935</v>
      </c>
      <c r="C1222" s="1" t="s">
        <v>936</v>
      </c>
      <c r="D1222" s="3" t="s">
        <v>7</v>
      </c>
      <c r="E1222" s="1" t="s">
        <v>646</v>
      </c>
      <c r="F1222" s="5">
        <v>46175.343391203707</v>
      </c>
      <c r="G1222" t="s">
        <v>992</v>
      </c>
      <c r="H1222" t="s">
        <v>658</v>
      </c>
      <c r="I1222" s="3">
        <f>VLOOKUP(G1222,Sheet2!A:H,8,0)</f>
        <v>28</v>
      </c>
    </row>
    <row r="1223" spans="1:9">
      <c r="A1223" s="4" t="s">
        <v>1157</v>
      </c>
      <c r="B1223" s="2" t="s">
        <v>1692</v>
      </c>
      <c r="C1223" s="2" t="s">
        <v>1693</v>
      </c>
      <c r="D1223" s="4" t="s">
        <v>7</v>
      </c>
      <c r="E1223" s="2" t="s">
        <v>14</v>
      </c>
      <c r="F1223" s="6">
        <v>46176.232592592591</v>
      </c>
      <c r="G1223" t="s">
        <v>992</v>
      </c>
      <c r="H1223" t="s">
        <v>658</v>
      </c>
      <c r="I1223" s="3">
        <f>VLOOKUP(G1223,Sheet2!A:H,8,0)</f>
        <v>28</v>
      </c>
    </row>
    <row r="1224" spans="1:9">
      <c r="A1224" s="3" t="s">
        <v>1158</v>
      </c>
      <c r="B1224" s="1" t="s">
        <v>935</v>
      </c>
      <c r="C1224" s="1" t="s">
        <v>936</v>
      </c>
      <c r="D1224" s="3" t="s">
        <v>7</v>
      </c>
      <c r="E1224" s="1" t="s">
        <v>646</v>
      </c>
      <c r="F1224" s="5">
        <v>46175.238587962966</v>
      </c>
      <c r="G1224" t="s">
        <v>992</v>
      </c>
      <c r="H1224" t="s">
        <v>658</v>
      </c>
      <c r="I1224" s="3">
        <f>VLOOKUP(G1224,Sheet2!A:H,8,0)</f>
        <v>28</v>
      </c>
    </row>
    <row r="1225" spans="1:9">
      <c r="A1225" s="4" t="s">
        <v>1159</v>
      </c>
      <c r="B1225" s="2" t="s">
        <v>935</v>
      </c>
      <c r="C1225" s="2" t="s">
        <v>936</v>
      </c>
      <c r="D1225" s="4" t="s">
        <v>7</v>
      </c>
      <c r="E1225" s="2" t="s">
        <v>646</v>
      </c>
      <c r="F1225" s="6">
        <v>46175.401620370372</v>
      </c>
      <c r="G1225" t="s">
        <v>992</v>
      </c>
      <c r="H1225" t="s">
        <v>658</v>
      </c>
      <c r="I1225" s="3">
        <f>VLOOKUP(G1225,Sheet2!A:H,8,0)</f>
        <v>28</v>
      </c>
    </row>
    <row r="1226" spans="1:9">
      <c r="A1226" s="3" t="s">
        <v>1160</v>
      </c>
      <c r="B1226" s="1" t="s">
        <v>935</v>
      </c>
      <c r="C1226" s="1" t="s">
        <v>936</v>
      </c>
      <c r="D1226" s="3" t="s">
        <v>7</v>
      </c>
      <c r="E1226" s="1" t="s">
        <v>646</v>
      </c>
      <c r="F1226" s="5">
        <v>46175.397164351853</v>
      </c>
      <c r="G1226" t="s">
        <v>992</v>
      </c>
      <c r="H1226" t="s">
        <v>658</v>
      </c>
      <c r="I1226" s="3">
        <f>VLOOKUP(G1226,Sheet2!A:H,8,0)</f>
        <v>28</v>
      </c>
    </row>
    <row r="1227" spans="1:9">
      <c r="A1227" s="4" t="s">
        <v>1161</v>
      </c>
      <c r="B1227" s="2" t="s">
        <v>1692</v>
      </c>
      <c r="C1227" s="2" t="s">
        <v>1693</v>
      </c>
      <c r="D1227" s="4" t="s">
        <v>7</v>
      </c>
      <c r="E1227" s="2" t="s">
        <v>14</v>
      </c>
      <c r="F1227" s="6">
        <v>46175.311111111114</v>
      </c>
      <c r="G1227" t="s">
        <v>992</v>
      </c>
      <c r="H1227" t="s">
        <v>658</v>
      </c>
      <c r="I1227" s="3">
        <f>VLOOKUP(G1227,Sheet2!A:H,8,0)</f>
        <v>28</v>
      </c>
    </row>
    <row r="1228" spans="1:9">
      <c r="A1228" s="3" t="s">
        <v>1162</v>
      </c>
      <c r="B1228" s="1" t="s">
        <v>935</v>
      </c>
      <c r="C1228" s="1" t="s">
        <v>936</v>
      </c>
      <c r="D1228" s="3" t="s">
        <v>7</v>
      </c>
      <c r="E1228" s="1" t="s">
        <v>646</v>
      </c>
      <c r="F1228" s="5">
        <v>46175.383483796293</v>
      </c>
      <c r="G1228" t="s">
        <v>992</v>
      </c>
      <c r="H1228" t="s">
        <v>658</v>
      </c>
      <c r="I1228" s="3">
        <f>VLOOKUP(G1228,Sheet2!A:H,8,0)</f>
        <v>28</v>
      </c>
    </row>
    <row r="1229" spans="1:9">
      <c r="A1229" s="4" t="s">
        <v>1163</v>
      </c>
      <c r="B1229" s="2" t="s">
        <v>1692</v>
      </c>
      <c r="C1229" s="2" t="s">
        <v>1693</v>
      </c>
      <c r="D1229" s="4" t="s">
        <v>7</v>
      </c>
      <c r="E1229" s="2" t="s">
        <v>14</v>
      </c>
      <c r="F1229" s="6">
        <v>46175.317777777775</v>
      </c>
      <c r="G1229" t="s">
        <v>992</v>
      </c>
      <c r="H1229" t="s">
        <v>658</v>
      </c>
      <c r="I1229" s="3">
        <f>VLOOKUP(G1229,Sheet2!A:H,8,0)</f>
        <v>28</v>
      </c>
    </row>
    <row r="1230" spans="1:9">
      <c r="A1230" s="3" t="s">
        <v>1164</v>
      </c>
      <c r="B1230" s="1" t="s">
        <v>1692</v>
      </c>
      <c r="C1230" s="1" t="s">
        <v>1693</v>
      </c>
      <c r="D1230" s="3" t="s">
        <v>7</v>
      </c>
      <c r="E1230" s="1" t="s">
        <v>14</v>
      </c>
      <c r="F1230" s="5">
        <v>46175.314166666663</v>
      </c>
      <c r="G1230" t="s">
        <v>992</v>
      </c>
      <c r="H1230" t="s">
        <v>658</v>
      </c>
      <c r="I1230" s="3">
        <f>VLOOKUP(G1230,Sheet2!A:H,8,0)</f>
        <v>28</v>
      </c>
    </row>
    <row r="1231" spans="1:9">
      <c r="A1231" s="4" t="s">
        <v>1165</v>
      </c>
      <c r="B1231" s="2" t="s">
        <v>1692</v>
      </c>
      <c r="C1231" s="2" t="s">
        <v>1693</v>
      </c>
      <c r="D1231" s="4" t="s">
        <v>7</v>
      </c>
      <c r="E1231" s="2" t="s">
        <v>14</v>
      </c>
      <c r="F1231" s="6">
        <v>46175.252465277779</v>
      </c>
      <c r="G1231" t="s">
        <v>992</v>
      </c>
      <c r="H1231" t="s">
        <v>658</v>
      </c>
      <c r="I1231" s="3">
        <f>VLOOKUP(G1231,Sheet2!A:H,8,0)</f>
        <v>28</v>
      </c>
    </row>
    <row r="1232" spans="1:9">
      <c r="A1232" s="3" t="s">
        <v>1166</v>
      </c>
      <c r="B1232" s="1" t="s">
        <v>935</v>
      </c>
      <c r="C1232" s="1" t="s">
        <v>936</v>
      </c>
      <c r="D1232" s="3" t="s">
        <v>7</v>
      </c>
      <c r="E1232" s="1" t="s">
        <v>646</v>
      </c>
      <c r="F1232" s="5">
        <v>46175.373402777775</v>
      </c>
      <c r="G1232" t="s">
        <v>992</v>
      </c>
      <c r="H1232" t="s">
        <v>658</v>
      </c>
      <c r="I1232" s="3">
        <f>VLOOKUP(G1232,Sheet2!A:H,8,0)</f>
        <v>28</v>
      </c>
    </row>
    <row r="1233" spans="1:9">
      <c r="A1233" s="4" t="s">
        <v>1167</v>
      </c>
      <c r="B1233" s="2" t="s">
        <v>935</v>
      </c>
      <c r="C1233" s="2" t="s">
        <v>936</v>
      </c>
      <c r="D1233" s="4" t="s">
        <v>7</v>
      </c>
      <c r="E1233" s="2" t="s">
        <v>646</v>
      </c>
      <c r="F1233" s="6">
        <v>46175.354571759257</v>
      </c>
      <c r="G1233" t="s">
        <v>992</v>
      </c>
      <c r="H1233" t="s">
        <v>658</v>
      </c>
      <c r="I1233" s="3">
        <f>VLOOKUP(G1233,Sheet2!A:H,8,0)</f>
        <v>28</v>
      </c>
    </row>
    <row r="1234" spans="1:9">
      <c r="A1234" s="3" t="s">
        <v>1168</v>
      </c>
      <c r="B1234" s="1" t="s">
        <v>935</v>
      </c>
      <c r="C1234" s="1" t="s">
        <v>936</v>
      </c>
      <c r="D1234" s="3" t="s">
        <v>7</v>
      </c>
      <c r="E1234" s="1" t="s">
        <v>646</v>
      </c>
      <c r="F1234" s="5">
        <v>46175.415486111109</v>
      </c>
      <c r="G1234" t="s">
        <v>992</v>
      </c>
      <c r="H1234" t="s">
        <v>658</v>
      </c>
      <c r="I1234" s="3">
        <f>VLOOKUP(G1234,Sheet2!A:H,8,0)</f>
        <v>28</v>
      </c>
    </row>
    <row r="1235" spans="1:9">
      <c r="A1235" s="4" t="s">
        <v>1169</v>
      </c>
      <c r="B1235" s="2" t="s">
        <v>935</v>
      </c>
      <c r="C1235" s="2" t="s">
        <v>936</v>
      </c>
      <c r="D1235" s="4" t="s">
        <v>7</v>
      </c>
      <c r="E1235" s="2" t="s">
        <v>646</v>
      </c>
      <c r="F1235" s="6">
        <v>46175.57540509259</v>
      </c>
      <c r="G1235" t="s">
        <v>992</v>
      </c>
      <c r="H1235" t="s">
        <v>658</v>
      </c>
      <c r="I1235" s="3">
        <f>VLOOKUP(G1235,Sheet2!A:H,8,0)</f>
        <v>28</v>
      </c>
    </row>
    <row r="1236" spans="1:9">
      <c r="A1236" s="3" t="s">
        <v>1170</v>
      </c>
      <c r="B1236" s="1" t="s">
        <v>935</v>
      </c>
      <c r="C1236" s="1" t="s">
        <v>936</v>
      </c>
      <c r="D1236" s="3" t="s">
        <v>7</v>
      </c>
      <c r="E1236" s="1" t="s">
        <v>646</v>
      </c>
      <c r="F1236" s="5">
        <v>46175.426203703704</v>
      </c>
      <c r="G1236" t="s">
        <v>992</v>
      </c>
      <c r="H1236" t="s">
        <v>658</v>
      </c>
      <c r="I1236" s="3">
        <f>VLOOKUP(G1236,Sheet2!A:H,8,0)</f>
        <v>28</v>
      </c>
    </row>
    <row r="1237" spans="1:9">
      <c r="A1237" s="4" t="s">
        <v>1171</v>
      </c>
      <c r="B1237" s="2" t="s">
        <v>935</v>
      </c>
      <c r="C1237" s="2" t="s">
        <v>936</v>
      </c>
      <c r="D1237" s="4" t="s">
        <v>7</v>
      </c>
      <c r="E1237" s="2" t="s">
        <v>646</v>
      </c>
      <c r="F1237" s="6">
        <v>46175.430821759262</v>
      </c>
      <c r="G1237" t="s">
        <v>992</v>
      </c>
      <c r="H1237" t="s">
        <v>658</v>
      </c>
      <c r="I1237" s="3">
        <f>VLOOKUP(G1237,Sheet2!A:H,8,0)</f>
        <v>28</v>
      </c>
    </row>
    <row r="1238" spans="1:9">
      <c r="A1238" s="3" t="s">
        <v>1172</v>
      </c>
      <c r="B1238" s="1" t="s">
        <v>935</v>
      </c>
      <c r="C1238" s="1" t="s">
        <v>936</v>
      </c>
      <c r="D1238" s="3" t="s">
        <v>7</v>
      </c>
      <c r="E1238" s="1" t="s">
        <v>646</v>
      </c>
      <c r="F1238" s="5">
        <v>46175.435150462959</v>
      </c>
      <c r="G1238" t="s">
        <v>992</v>
      </c>
      <c r="H1238" t="s">
        <v>658</v>
      </c>
      <c r="I1238" s="3">
        <f>VLOOKUP(G1238,Sheet2!A:H,8,0)</f>
        <v>28</v>
      </c>
    </row>
    <row r="1239" spans="1:9">
      <c r="A1239" s="4" t="s">
        <v>1173</v>
      </c>
      <c r="B1239" s="2" t="s">
        <v>1692</v>
      </c>
      <c r="C1239" s="2" t="s">
        <v>1693</v>
      </c>
      <c r="D1239" s="4" t="s">
        <v>7</v>
      </c>
      <c r="E1239" s="2" t="s">
        <v>14</v>
      </c>
      <c r="F1239" s="6">
        <v>46175.456226851849</v>
      </c>
      <c r="G1239" t="s">
        <v>992</v>
      </c>
      <c r="H1239" t="s">
        <v>658</v>
      </c>
      <c r="I1239" s="3">
        <f>VLOOKUP(G1239,Sheet2!A:H,8,0)</f>
        <v>28</v>
      </c>
    </row>
    <row r="1240" spans="1:9">
      <c r="A1240" s="3" t="s">
        <v>1174</v>
      </c>
      <c r="B1240" s="1" t="s">
        <v>935</v>
      </c>
      <c r="C1240" s="1" t="s">
        <v>936</v>
      </c>
      <c r="D1240" s="3" t="s">
        <v>7</v>
      </c>
      <c r="E1240" s="1" t="s">
        <v>646</v>
      </c>
      <c r="F1240" s="5">
        <v>46175.325601851851</v>
      </c>
      <c r="G1240" t="s">
        <v>992</v>
      </c>
      <c r="H1240" t="s">
        <v>658</v>
      </c>
      <c r="I1240" s="3">
        <f>VLOOKUP(G1240,Sheet2!A:H,8,0)</f>
        <v>28</v>
      </c>
    </row>
    <row r="1241" spans="1:9">
      <c r="A1241" s="4" t="s">
        <v>1175</v>
      </c>
      <c r="B1241" s="2" t="s">
        <v>935</v>
      </c>
      <c r="C1241" s="2" t="s">
        <v>936</v>
      </c>
      <c r="D1241" s="4" t="s">
        <v>7</v>
      </c>
      <c r="E1241" s="2" t="s">
        <v>646</v>
      </c>
      <c r="F1241" s="6">
        <v>46175.408414351848</v>
      </c>
      <c r="G1241" t="s">
        <v>992</v>
      </c>
      <c r="H1241" t="s">
        <v>658</v>
      </c>
      <c r="I1241" s="3">
        <f>VLOOKUP(G1241,Sheet2!A:H,8,0)</f>
        <v>28</v>
      </c>
    </row>
    <row r="1242" spans="1:9">
      <c r="A1242" s="3" t="s">
        <v>1176</v>
      </c>
      <c r="B1242" s="1" t="s">
        <v>935</v>
      </c>
      <c r="C1242" s="1" t="s">
        <v>936</v>
      </c>
      <c r="D1242" s="3" t="s">
        <v>7</v>
      </c>
      <c r="E1242" s="1" t="s">
        <v>646</v>
      </c>
      <c r="F1242" s="5">
        <v>46175.329282407409</v>
      </c>
      <c r="G1242" t="s">
        <v>992</v>
      </c>
      <c r="H1242" t="s">
        <v>658</v>
      </c>
      <c r="I1242" s="3">
        <f>VLOOKUP(G1242,Sheet2!A:H,8,0)</f>
        <v>28</v>
      </c>
    </row>
    <row r="1243" spans="1:9">
      <c r="A1243" s="4" t="s">
        <v>1177</v>
      </c>
      <c r="B1243" s="2" t="s">
        <v>1692</v>
      </c>
      <c r="C1243" s="2" t="s">
        <v>1693</v>
      </c>
      <c r="D1243" s="4" t="s">
        <v>7</v>
      </c>
      <c r="E1243" s="2" t="s">
        <v>14</v>
      </c>
      <c r="F1243" s="6">
        <v>46175.459976851853</v>
      </c>
      <c r="G1243" t="s">
        <v>992</v>
      </c>
      <c r="H1243" t="s">
        <v>658</v>
      </c>
      <c r="I1243" s="3">
        <f>VLOOKUP(G1243,Sheet2!A:H,8,0)</f>
        <v>28</v>
      </c>
    </row>
    <row r="1244" spans="1:9">
      <c r="A1244" s="3" t="s">
        <v>1178</v>
      </c>
      <c r="B1244" s="1" t="s">
        <v>1692</v>
      </c>
      <c r="C1244" s="1" t="s">
        <v>1693</v>
      </c>
      <c r="D1244" s="3" t="s">
        <v>7</v>
      </c>
      <c r="E1244" s="1" t="s">
        <v>14</v>
      </c>
      <c r="F1244" s="5">
        <v>46175.462951388887</v>
      </c>
      <c r="G1244" t="s">
        <v>992</v>
      </c>
      <c r="H1244" t="s">
        <v>658</v>
      </c>
      <c r="I1244" s="3">
        <f>VLOOKUP(G1244,Sheet2!A:H,8,0)</f>
        <v>28</v>
      </c>
    </row>
    <row r="1245" spans="1:9">
      <c r="A1245" s="4" t="s">
        <v>1179</v>
      </c>
      <c r="B1245" s="2" t="s">
        <v>935</v>
      </c>
      <c r="C1245" s="2" t="s">
        <v>936</v>
      </c>
      <c r="D1245" s="4" t="s">
        <v>7</v>
      </c>
      <c r="E1245" s="2" t="s">
        <v>646</v>
      </c>
      <c r="F1245" s="6">
        <v>46175.568113425928</v>
      </c>
      <c r="G1245" t="s">
        <v>992</v>
      </c>
      <c r="H1245" t="s">
        <v>658</v>
      </c>
      <c r="I1245" s="3">
        <f>VLOOKUP(G1245,Sheet2!A:H,8,0)</f>
        <v>28</v>
      </c>
    </row>
    <row r="1246" spans="1:9">
      <c r="A1246" s="3" t="s">
        <v>1180</v>
      </c>
      <c r="B1246" s="1" t="s">
        <v>1696</v>
      </c>
      <c r="C1246" s="1" t="s">
        <v>1697</v>
      </c>
      <c r="D1246" s="3" t="s">
        <v>7</v>
      </c>
      <c r="E1246" s="1" t="s">
        <v>14</v>
      </c>
      <c r="F1246" s="5">
        <v>46175.319803240738</v>
      </c>
      <c r="G1246" t="s">
        <v>992</v>
      </c>
      <c r="H1246" t="s">
        <v>658</v>
      </c>
      <c r="I1246" s="3">
        <f>VLOOKUP(G1246,Sheet2!A:H,8,0)</f>
        <v>28</v>
      </c>
    </row>
    <row r="1247" spans="1:9">
      <c r="A1247" s="4" t="s">
        <v>1181</v>
      </c>
      <c r="B1247" s="2" t="s">
        <v>1692</v>
      </c>
      <c r="C1247" s="2" t="s">
        <v>1693</v>
      </c>
      <c r="D1247" s="4" t="s">
        <v>7</v>
      </c>
      <c r="E1247" s="2" t="s">
        <v>14</v>
      </c>
      <c r="F1247" s="6">
        <v>46175.481192129628</v>
      </c>
      <c r="G1247" t="s">
        <v>992</v>
      </c>
      <c r="H1247" t="s">
        <v>658</v>
      </c>
      <c r="I1247" s="3">
        <f>VLOOKUP(G1247,Sheet2!A:H,8,0)</f>
        <v>28</v>
      </c>
    </row>
    <row r="1248" spans="1:9">
      <c r="A1248" s="3" t="s">
        <v>1182</v>
      </c>
      <c r="B1248" s="1" t="s">
        <v>935</v>
      </c>
      <c r="C1248" s="1" t="s">
        <v>936</v>
      </c>
      <c r="D1248" s="3" t="s">
        <v>7</v>
      </c>
      <c r="E1248" s="1" t="s">
        <v>646</v>
      </c>
      <c r="F1248" s="5">
        <v>46175.483819444446</v>
      </c>
      <c r="G1248" t="s">
        <v>992</v>
      </c>
      <c r="H1248" t="s">
        <v>658</v>
      </c>
      <c r="I1248" s="3">
        <f>VLOOKUP(G1248,Sheet2!A:H,8,0)</f>
        <v>28</v>
      </c>
    </row>
    <row r="1249" spans="1:9">
      <c r="A1249" s="4" t="s">
        <v>1183</v>
      </c>
      <c r="B1249" s="2" t="s">
        <v>935</v>
      </c>
      <c r="C1249" s="2" t="s">
        <v>936</v>
      </c>
      <c r="D1249" s="4" t="s">
        <v>7</v>
      </c>
      <c r="E1249" s="2" t="s">
        <v>646</v>
      </c>
      <c r="F1249" s="6">
        <v>46175.486377314817</v>
      </c>
      <c r="G1249" t="s">
        <v>992</v>
      </c>
      <c r="H1249" t="s">
        <v>658</v>
      </c>
      <c r="I1249" s="3">
        <f>VLOOKUP(G1249,Sheet2!A:H,8,0)</f>
        <v>28</v>
      </c>
    </row>
    <row r="1250" spans="1:9">
      <c r="A1250" s="3" t="s">
        <v>1184</v>
      </c>
      <c r="B1250" s="1" t="s">
        <v>935</v>
      </c>
      <c r="C1250" s="1" t="s">
        <v>936</v>
      </c>
      <c r="D1250" s="3" t="s">
        <v>7</v>
      </c>
      <c r="E1250" s="1" t="s">
        <v>646</v>
      </c>
      <c r="F1250" s="5">
        <v>46175.489386574074</v>
      </c>
      <c r="G1250" t="s">
        <v>992</v>
      </c>
      <c r="H1250" t="s">
        <v>658</v>
      </c>
      <c r="I1250" s="3">
        <f>VLOOKUP(G1250,Sheet2!A:H,8,0)</f>
        <v>28</v>
      </c>
    </row>
    <row r="1251" spans="1:9">
      <c r="A1251" s="4" t="s">
        <v>1185</v>
      </c>
      <c r="B1251" s="2" t="s">
        <v>1692</v>
      </c>
      <c r="C1251" s="2" t="s">
        <v>1693</v>
      </c>
      <c r="D1251" s="4" t="s">
        <v>7</v>
      </c>
      <c r="E1251" s="2" t="s">
        <v>14</v>
      </c>
      <c r="F1251" s="6">
        <v>46175.520243055558</v>
      </c>
      <c r="G1251" t="s">
        <v>992</v>
      </c>
      <c r="H1251" t="s">
        <v>658</v>
      </c>
      <c r="I1251" s="3">
        <f>VLOOKUP(G1251,Sheet2!A:H,8,0)</f>
        <v>28</v>
      </c>
    </row>
    <row r="1252" spans="1:9">
      <c r="A1252" s="3" t="s">
        <v>1186</v>
      </c>
      <c r="B1252" s="1" t="s">
        <v>935</v>
      </c>
      <c r="C1252" s="1" t="s">
        <v>936</v>
      </c>
      <c r="D1252" s="3" t="s">
        <v>7</v>
      </c>
      <c r="E1252" s="1" t="s">
        <v>646</v>
      </c>
      <c r="F1252" s="5">
        <v>46175.591643518521</v>
      </c>
      <c r="G1252" t="s">
        <v>992</v>
      </c>
      <c r="H1252" t="s">
        <v>658</v>
      </c>
      <c r="I1252" s="3">
        <f>VLOOKUP(G1252,Sheet2!A:H,8,0)</f>
        <v>28</v>
      </c>
    </row>
    <row r="1253" spans="1:9">
      <c r="A1253" s="4" t="s">
        <v>1187</v>
      </c>
      <c r="B1253" s="2" t="s">
        <v>935</v>
      </c>
      <c r="C1253" s="2" t="s">
        <v>936</v>
      </c>
      <c r="D1253" s="4" t="s">
        <v>7</v>
      </c>
      <c r="E1253" s="2" t="s">
        <v>646</v>
      </c>
      <c r="F1253" s="6">
        <v>46175.564976851849</v>
      </c>
      <c r="G1253" t="s">
        <v>992</v>
      </c>
      <c r="H1253" t="s">
        <v>658</v>
      </c>
      <c r="I1253" s="3">
        <f>VLOOKUP(G1253,Sheet2!A:H,8,0)</f>
        <v>28</v>
      </c>
    </row>
    <row r="1254" spans="1:9">
      <c r="A1254" s="3" t="s">
        <v>1188</v>
      </c>
      <c r="B1254" s="1" t="s">
        <v>1692</v>
      </c>
      <c r="C1254" s="1" t="s">
        <v>1693</v>
      </c>
      <c r="D1254" s="3" t="s">
        <v>7</v>
      </c>
      <c r="E1254" s="1" t="s">
        <v>14</v>
      </c>
      <c r="F1254" s="5">
        <v>46175.556840277779</v>
      </c>
      <c r="G1254" t="s">
        <v>992</v>
      </c>
      <c r="H1254" t="s">
        <v>658</v>
      </c>
      <c r="I1254" s="3">
        <f>VLOOKUP(G1254,Sheet2!A:H,8,0)</f>
        <v>28</v>
      </c>
    </row>
    <row r="1255" spans="1:9">
      <c r="A1255" s="4" t="s">
        <v>1189</v>
      </c>
      <c r="B1255" s="2" t="s">
        <v>935</v>
      </c>
      <c r="C1255" s="2" t="s">
        <v>936</v>
      </c>
      <c r="D1255" s="4" t="s">
        <v>7</v>
      </c>
      <c r="E1255" s="2" t="s">
        <v>646</v>
      </c>
      <c r="F1255" s="6">
        <v>46175.560543981483</v>
      </c>
      <c r="G1255" t="s">
        <v>992</v>
      </c>
      <c r="H1255" t="s">
        <v>658</v>
      </c>
      <c r="I1255" s="3">
        <f>VLOOKUP(G1255,Sheet2!A:H,8,0)</f>
        <v>28</v>
      </c>
    </row>
    <row r="1256" spans="1:9">
      <c r="A1256" s="3" t="s">
        <v>1190</v>
      </c>
      <c r="B1256" s="1" t="s">
        <v>1692</v>
      </c>
      <c r="C1256" s="1" t="s">
        <v>1693</v>
      </c>
      <c r="D1256" s="3" t="s">
        <v>7</v>
      </c>
      <c r="E1256" s="1" t="s">
        <v>14</v>
      </c>
      <c r="F1256" s="5">
        <v>46175.524861111109</v>
      </c>
      <c r="G1256" t="s">
        <v>992</v>
      </c>
      <c r="H1256" t="s">
        <v>658</v>
      </c>
      <c r="I1256" s="3">
        <f>VLOOKUP(G1256,Sheet2!A:H,8,0)</f>
        <v>28</v>
      </c>
    </row>
    <row r="1257" spans="1:9">
      <c r="A1257" s="4" t="s">
        <v>1191</v>
      </c>
      <c r="B1257" s="2" t="s">
        <v>1692</v>
      </c>
      <c r="C1257" s="2" t="s">
        <v>1693</v>
      </c>
      <c r="D1257" s="4" t="s">
        <v>7</v>
      </c>
      <c r="E1257" s="2" t="s">
        <v>14</v>
      </c>
      <c r="F1257" s="6">
        <v>46175.51699074074</v>
      </c>
      <c r="G1257" t="s">
        <v>992</v>
      </c>
      <c r="H1257" t="s">
        <v>658</v>
      </c>
      <c r="I1257" s="3">
        <f>VLOOKUP(G1257,Sheet2!A:H,8,0)</f>
        <v>28</v>
      </c>
    </row>
    <row r="1258" spans="1:9">
      <c r="A1258" s="3" t="s">
        <v>1192</v>
      </c>
      <c r="B1258" s="1" t="s">
        <v>935</v>
      </c>
      <c r="C1258" s="1" t="s">
        <v>936</v>
      </c>
      <c r="D1258" s="3" t="s">
        <v>7</v>
      </c>
      <c r="E1258" s="1" t="s">
        <v>646</v>
      </c>
      <c r="F1258" s="5">
        <v>46175.582476851851</v>
      </c>
      <c r="G1258" t="s">
        <v>992</v>
      </c>
      <c r="H1258" t="s">
        <v>658</v>
      </c>
      <c r="I1258" s="3">
        <f>VLOOKUP(G1258,Sheet2!A:H,8,0)</f>
        <v>28</v>
      </c>
    </row>
    <row r="1259" spans="1:9">
      <c r="A1259" s="4" t="s">
        <v>1193</v>
      </c>
      <c r="B1259" s="2" t="s">
        <v>935</v>
      </c>
      <c r="C1259" s="2" t="s">
        <v>936</v>
      </c>
      <c r="D1259" s="4" t="s">
        <v>7</v>
      </c>
      <c r="E1259" s="2" t="s">
        <v>646</v>
      </c>
      <c r="F1259" s="6">
        <v>46175.594733796293</v>
      </c>
      <c r="G1259" t="s">
        <v>992</v>
      </c>
      <c r="H1259" t="s">
        <v>658</v>
      </c>
      <c r="I1259" s="3">
        <f>VLOOKUP(G1259,Sheet2!A:H,8,0)</f>
        <v>28</v>
      </c>
    </row>
    <row r="1260" spans="1:9">
      <c r="A1260" s="3" t="s">
        <v>1194</v>
      </c>
      <c r="B1260" s="1" t="s">
        <v>935</v>
      </c>
      <c r="C1260" s="1" t="s">
        <v>936</v>
      </c>
      <c r="D1260" s="3" t="s">
        <v>7</v>
      </c>
      <c r="E1260" s="1" t="s">
        <v>646</v>
      </c>
      <c r="F1260" s="5">
        <v>46175.598449074074</v>
      </c>
      <c r="G1260" t="s">
        <v>992</v>
      </c>
      <c r="H1260" t="s">
        <v>658</v>
      </c>
      <c r="I1260" s="3">
        <f>VLOOKUP(G1260,Sheet2!A:H,8,0)</f>
        <v>28</v>
      </c>
    </row>
    <row r="1261" spans="1:9">
      <c r="A1261" s="4" t="s">
        <v>1195</v>
      </c>
      <c r="B1261" s="2" t="s">
        <v>935</v>
      </c>
      <c r="C1261" s="2" t="s">
        <v>936</v>
      </c>
      <c r="D1261" s="4" t="s">
        <v>7</v>
      </c>
      <c r="E1261" s="2" t="s">
        <v>646</v>
      </c>
      <c r="F1261" s="6">
        <v>46175.601307870369</v>
      </c>
      <c r="G1261" t="s">
        <v>992</v>
      </c>
      <c r="H1261" t="s">
        <v>658</v>
      </c>
      <c r="I1261" s="3">
        <f>VLOOKUP(G1261,Sheet2!A:H,8,0)</f>
        <v>28</v>
      </c>
    </row>
    <row r="1262" spans="1:9">
      <c r="A1262" s="3" t="s">
        <v>1196</v>
      </c>
      <c r="B1262" s="1" t="s">
        <v>935</v>
      </c>
      <c r="C1262" s="1" t="s">
        <v>936</v>
      </c>
      <c r="D1262" s="3" t="s">
        <v>7</v>
      </c>
      <c r="E1262" s="1" t="s">
        <v>646</v>
      </c>
      <c r="F1262" s="5">
        <v>46175.603900462964</v>
      </c>
      <c r="G1262" t="s">
        <v>992</v>
      </c>
      <c r="H1262" t="s">
        <v>658</v>
      </c>
      <c r="I1262" s="3">
        <f>VLOOKUP(G1262,Sheet2!A:H,8,0)</f>
        <v>28</v>
      </c>
    </row>
    <row r="1263" spans="1:9">
      <c r="A1263" s="4" t="s">
        <v>1197</v>
      </c>
      <c r="B1263" s="2" t="s">
        <v>935</v>
      </c>
      <c r="C1263" s="2" t="s">
        <v>936</v>
      </c>
      <c r="D1263" s="4" t="s">
        <v>7</v>
      </c>
      <c r="E1263" s="2" t="s">
        <v>646</v>
      </c>
      <c r="F1263" s="6">
        <v>46175.514282407406</v>
      </c>
      <c r="G1263" t="s">
        <v>992</v>
      </c>
      <c r="H1263" t="s">
        <v>658</v>
      </c>
      <c r="I1263" s="3">
        <f>VLOOKUP(G1263,Sheet2!A:H,8,0)</f>
        <v>28</v>
      </c>
    </row>
    <row r="1264" spans="1:9">
      <c r="A1264" s="3" t="s">
        <v>1198</v>
      </c>
      <c r="B1264" s="1" t="s">
        <v>935</v>
      </c>
      <c r="C1264" s="1" t="s">
        <v>936</v>
      </c>
      <c r="D1264" s="3" t="s">
        <v>7</v>
      </c>
      <c r="E1264" s="1" t="s">
        <v>646</v>
      </c>
      <c r="F1264" s="5">
        <v>46175.580775462964</v>
      </c>
      <c r="G1264" t="s">
        <v>992</v>
      </c>
      <c r="H1264" t="s">
        <v>658</v>
      </c>
      <c r="I1264" s="3">
        <f>VLOOKUP(G1264,Sheet2!A:H,8,0)</f>
        <v>28</v>
      </c>
    </row>
    <row r="1265" spans="1:9">
      <c r="A1265" s="4" t="s">
        <v>1199</v>
      </c>
      <c r="B1265" s="2" t="s">
        <v>935</v>
      </c>
      <c r="C1265" s="2" t="s">
        <v>936</v>
      </c>
      <c r="D1265" s="4" t="s">
        <v>7</v>
      </c>
      <c r="E1265" s="2" t="s">
        <v>646</v>
      </c>
      <c r="F1265" s="6">
        <v>46175.51085648148</v>
      </c>
      <c r="G1265" t="s">
        <v>992</v>
      </c>
      <c r="H1265" t="s">
        <v>658</v>
      </c>
      <c r="I1265" s="3">
        <f>VLOOKUP(G1265,Sheet2!A:H,8,0)</f>
        <v>28</v>
      </c>
    </row>
    <row r="1266" spans="1:9">
      <c r="A1266" s="3" t="s">
        <v>1200</v>
      </c>
      <c r="B1266" s="1" t="s">
        <v>1692</v>
      </c>
      <c r="C1266" s="1" t="s">
        <v>1693</v>
      </c>
      <c r="D1266" s="3" t="s">
        <v>7</v>
      </c>
      <c r="E1266" s="1" t="s">
        <v>14</v>
      </c>
      <c r="F1266" s="5">
        <v>46176.260451388887</v>
      </c>
      <c r="G1266" t="s">
        <v>992</v>
      </c>
      <c r="H1266" t="s">
        <v>658</v>
      </c>
      <c r="I1266" s="3">
        <f>VLOOKUP(G1266,Sheet2!A:H,8,0)</f>
        <v>28</v>
      </c>
    </row>
    <row r="1267" spans="1:9">
      <c r="A1267" s="4" t="s">
        <v>1201</v>
      </c>
      <c r="B1267" s="2" t="s">
        <v>1692</v>
      </c>
      <c r="C1267" s="2" t="s">
        <v>1693</v>
      </c>
      <c r="D1267" s="4" t="s">
        <v>7</v>
      </c>
      <c r="E1267" s="2" t="s">
        <v>14</v>
      </c>
      <c r="F1267" s="6">
        <v>46176.26357638889</v>
      </c>
      <c r="G1267" t="s">
        <v>992</v>
      </c>
      <c r="H1267" t="s">
        <v>658</v>
      </c>
      <c r="I1267" s="3">
        <f>VLOOKUP(G1267,Sheet2!A:H,8,0)</f>
        <v>28</v>
      </c>
    </row>
    <row r="1268" spans="1:9">
      <c r="A1268" s="3" t="s">
        <v>1202</v>
      </c>
      <c r="B1268" s="1" t="s">
        <v>1692</v>
      </c>
      <c r="C1268" s="1" t="s">
        <v>1693</v>
      </c>
      <c r="D1268" s="3" t="s">
        <v>7</v>
      </c>
      <c r="E1268" s="1" t="s">
        <v>14</v>
      </c>
      <c r="F1268" s="5">
        <v>46176.2969212963</v>
      </c>
      <c r="G1268" t="s">
        <v>992</v>
      </c>
      <c r="H1268" t="s">
        <v>658</v>
      </c>
      <c r="I1268" s="3">
        <f>VLOOKUP(G1268,Sheet2!A:H,8,0)</f>
        <v>28</v>
      </c>
    </row>
    <row r="1269" spans="1:9">
      <c r="A1269" s="4" t="s">
        <v>1203</v>
      </c>
      <c r="B1269" s="2" t="s">
        <v>1692</v>
      </c>
      <c r="C1269" s="2" t="s">
        <v>1693</v>
      </c>
      <c r="D1269" s="4" t="s">
        <v>7</v>
      </c>
      <c r="E1269" s="2" t="s">
        <v>14</v>
      </c>
      <c r="F1269" s="6">
        <v>46176.270694444444</v>
      </c>
      <c r="G1269" t="s">
        <v>992</v>
      </c>
      <c r="H1269" t="s">
        <v>658</v>
      </c>
      <c r="I1269" s="3">
        <f>VLOOKUP(G1269,Sheet2!A:H,8,0)</f>
        <v>28</v>
      </c>
    </row>
    <row r="1270" spans="1:9">
      <c r="A1270" s="3" t="s">
        <v>1204</v>
      </c>
      <c r="B1270" s="1" t="s">
        <v>1692</v>
      </c>
      <c r="C1270" s="1" t="s">
        <v>1693</v>
      </c>
      <c r="D1270" s="3" t="s">
        <v>7</v>
      </c>
      <c r="E1270" s="1" t="s">
        <v>14</v>
      </c>
      <c r="F1270" s="5">
        <v>46176.273240740738</v>
      </c>
      <c r="G1270" t="s">
        <v>992</v>
      </c>
      <c r="H1270" t="s">
        <v>658</v>
      </c>
      <c r="I1270" s="3">
        <f>VLOOKUP(G1270,Sheet2!A:H,8,0)</f>
        <v>28</v>
      </c>
    </row>
    <row r="1271" spans="1:9">
      <c r="A1271" s="4" t="s">
        <v>1205</v>
      </c>
      <c r="B1271" s="2" t="s">
        <v>935</v>
      </c>
      <c r="C1271" s="2" t="s">
        <v>936</v>
      </c>
      <c r="D1271" s="4" t="s">
        <v>7</v>
      </c>
      <c r="E1271" s="2" t="s">
        <v>646</v>
      </c>
      <c r="F1271" s="6">
        <v>46176.257662037038</v>
      </c>
      <c r="G1271" t="s">
        <v>992</v>
      </c>
      <c r="H1271" t="s">
        <v>658</v>
      </c>
      <c r="I1271" s="3">
        <f>VLOOKUP(G1271,Sheet2!A:H,8,0)</f>
        <v>28</v>
      </c>
    </row>
    <row r="1272" spans="1:9">
      <c r="A1272" s="3" t="s">
        <v>1206</v>
      </c>
      <c r="B1272" s="1" t="s">
        <v>1692</v>
      </c>
      <c r="C1272" s="1" t="s">
        <v>1693</v>
      </c>
      <c r="D1272" s="3" t="s">
        <v>7</v>
      </c>
      <c r="E1272" s="1" t="s">
        <v>14</v>
      </c>
      <c r="F1272" s="5">
        <v>46176.27484953704</v>
      </c>
      <c r="G1272" t="s">
        <v>992</v>
      </c>
      <c r="H1272" t="s">
        <v>658</v>
      </c>
      <c r="I1272" s="3">
        <f>VLOOKUP(G1272,Sheet2!A:H,8,0)</f>
        <v>28</v>
      </c>
    </row>
    <row r="1273" spans="1:9">
      <c r="A1273" s="4" t="s">
        <v>1207</v>
      </c>
      <c r="B1273" s="2" t="s">
        <v>1692</v>
      </c>
      <c r="C1273" s="2" t="s">
        <v>1693</v>
      </c>
      <c r="D1273" s="4" t="s">
        <v>7</v>
      </c>
      <c r="E1273" s="2" t="s">
        <v>14</v>
      </c>
      <c r="F1273" s="6">
        <v>46176.276944444442</v>
      </c>
      <c r="G1273" t="s">
        <v>992</v>
      </c>
      <c r="H1273" t="s">
        <v>658</v>
      </c>
      <c r="I1273" s="3">
        <f>VLOOKUP(G1273,Sheet2!A:H,8,0)</f>
        <v>28</v>
      </c>
    </row>
    <row r="1274" spans="1:9">
      <c r="A1274" s="3" t="s">
        <v>1208</v>
      </c>
      <c r="B1274" s="1" t="s">
        <v>935</v>
      </c>
      <c r="C1274" s="1" t="s">
        <v>936</v>
      </c>
      <c r="D1274" s="3" t="s">
        <v>7</v>
      </c>
      <c r="E1274" s="1" t="s">
        <v>646</v>
      </c>
      <c r="F1274" s="5">
        <v>46176.287326388891</v>
      </c>
      <c r="G1274" t="s">
        <v>992</v>
      </c>
      <c r="H1274" t="s">
        <v>658</v>
      </c>
      <c r="I1274" s="3">
        <f>VLOOKUP(G1274,Sheet2!A:H,8,0)</f>
        <v>28</v>
      </c>
    </row>
    <row r="1275" spans="1:9">
      <c r="A1275" s="4" t="s">
        <v>1209</v>
      </c>
      <c r="B1275" s="2" t="s">
        <v>1692</v>
      </c>
      <c r="C1275" s="2" t="s">
        <v>1693</v>
      </c>
      <c r="D1275" s="4" t="s">
        <v>7</v>
      </c>
      <c r="E1275" s="2" t="s">
        <v>14</v>
      </c>
      <c r="F1275" s="6">
        <v>46176.289363425924</v>
      </c>
      <c r="G1275" t="s">
        <v>992</v>
      </c>
      <c r="H1275" t="s">
        <v>658</v>
      </c>
      <c r="I1275" s="3">
        <f>VLOOKUP(G1275,Sheet2!A:H,8,0)</f>
        <v>28</v>
      </c>
    </row>
    <row r="1276" spans="1:9">
      <c r="A1276" s="3" t="s">
        <v>1210</v>
      </c>
      <c r="B1276" s="1" t="s">
        <v>935</v>
      </c>
      <c r="C1276" s="1" t="s">
        <v>936</v>
      </c>
      <c r="D1276" s="3" t="s">
        <v>7</v>
      </c>
      <c r="E1276" s="1" t="s">
        <v>646</v>
      </c>
      <c r="F1276" s="5">
        <v>46176.298842592594</v>
      </c>
      <c r="G1276" t="s">
        <v>992</v>
      </c>
      <c r="H1276" t="s">
        <v>658</v>
      </c>
      <c r="I1276" s="3">
        <f>VLOOKUP(G1276,Sheet2!A:H,8,0)</f>
        <v>28</v>
      </c>
    </row>
    <row r="1277" spans="1:9">
      <c r="A1277" s="4" t="s">
        <v>1211</v>
      </c>
      <c r="B1277" s="2" t="s">
        <v>935</v>
      </c>
      <c r="C1277" s="2" t="s">
        <v>936</v>
      </c>
      <c r="D1277" s="4" t="s">
        <v>7</v>
      </c>
      <c r="E1277" s="2" t="s">
        <v>646</v>
      </c>
      <c r="F1277" s="6">
        <v>46176.293680555558</v>
      </c>
      <c r="G1277" t="s">
        <v>992</v>
      </c>
      <c r="H1277" t="s">
        <v>658</v>
      </c>
      <c r="I1277" s="3">
        <f>VLOOKUP(G1277,Sheet2!A:H,8,0)</f>
        <v>28</v>
      </c>
    </row>
    <row r="1278" spans="1:9">
      <c r="A1278" s="3" t="s">
        <v>1212</v>
      </c>
      <c r="B1278" s="1" t="s">
        <v>1692</v>
      </c>
      <c r="C1278" s="1" t="s">
        <v>1693</v>
      </c>
      <c r="D1278" s="3" t="s">
        <v>7</v>
      </c>
      <c r="E1278" s="1" t="s">
        <v>14</v>
      </c>
      <c r="F1278" s="5">
        <v>46176.290601851855</v>
      </c>
      <c r="G1278" t="s">
        <v>992</v>
      </c>
      <c r="H1278" t="s">
        <v>658</v>
      </c>
      <c r="I1278" s="3">
        <f>VLOOKUP(G1278,Sheet2!A:H,8,0)</f>
        <v>28</v>
      </c>
    </row>
    <row r="1279" spans="1:9">
      <c r="A1279" s="4" t="s">
        <v>1213</v>
      </c>
      <c r="B1279" s="2" t="s">
        <v>1692</v>
      </c>
      <c r="C1279" s="2" t="s">
        <v>1693</v>
      </c>
      <c r="D1279" s="4" t="s">
        <v>7</v>
      </c>
      <c r="E1279" s="2" t="s">
        <v>14</v>
      </c>
      <c r="F1279" s="6">
        <v>46176.278958333336</v>
      </c>
      <c r="G1279" t="s">
        <v>992</v>
      </c>
      <c r="H1279" t="s">
        <v>658</v>
      </c>
      <c r="I1279" s="3">
        <f>VLOOKUP(G1279,Sheet2!A:H,8,0)</f>
        <v>28</v>
      </c>
    </row>
    <row r="1280" spans="1:9">
      <c r="A1280" s="3" t="s">
        <v>1214</v>
      </c>
      <c r="B1280" s="1" t="s">
        <v>1692</v>
      </c>
      <c r="C1280" s="1" t="s">
        <v>1693</v>
      </c>
      <c r="D1280" s="3" t="s">
        <v>7</v>
      </c>
      <c r="E1280" s="1" t="s">
        <v>14</v>
      </c>
      <c r="F1280" s="5">
        <v>46176.281782407408</v>
      </c>
      <c r="G1280" t="s">
        <v>992</v>
      </c>
      <c r="H1280" t="s">
        <v>658</v>
      </c>
      <c r="I1280" s="3">
        <f>VLOOKUP(G1280,Sheet2!A:H,8,0)</f>
        <v>28</v>
      </c>
    </row>
    <row r="1281" spans="1:9">
      <c r="A1281" s="4" t="s">
        <v>1215</v>
      </c>
      <c r="B1281" s="2" t="s">
        <v>1692</v>
      </c>
      <c r="C1281" s="2" t="s">
        <v>1693</v>
      </c>
      <c r="D1281" s="4" t="s">
        <v>7</v>
      </c>
      <c r="E1281" s="2" t="s">
        <v>14</v>
      </c>
      <c r="F1281" s="6">
        <v>46176.270162037035</v>
      </c>
      <c r="G1281" t="s">
        <v>992</v>
      </c>
      <c r="H1281" t="s">
        <v>658</v>
      </c>
      <c r="I1281" s="3">
        <f>VLOOKUP(G1281,Sheet2!A:H,8,0)</f>
        <v>28</v>
      </c>
    </row>
    <row r="1282" spans="1:9">
      <c r="A1282" s="3" t="s">
        <v>1216</v>
      </c>
      <c r="B1282" s="1" t="s">
        <v>1692</v>
      </c>
      <c r="C1282" s="1" t="s">
        <v>1693</v>
      </c>
      <c r="D1282" s="3" t="s">
        <v>7</v>
      </c>
      <c r="E1282" s="1" t="s">
        <v>14</v>
      </c>
      <c r="F1282" s="5">
        <v>46176.283321759256</v>
      </c>
      <c r="G1282" t="s">
        <v>992</v>
      </c>
      <c r="H1282" t="s">
        <v>658</v>
      </c>
      <c r="I1282" s="3">
        <f>VLOOKUP(G1282,Sheet2!A:H,8,0)</f>
        <v>28</v>
      </c>
    </row>
    <row r="1283" spans="1:9">
      <c r="A1283" s="4" t="s">
        <v>1217</v>
      </c>
      <c r="B1283" s="2" t="s">
        <v>1692</v>
      </c>
      <c r="C1283" s="2" t="s">
        <v>1693</v>
      </c>
      <c r="D1283" s="4" t="s">
        <v>7</v>
      </c>
      <c r="E1283" s="2" t="s">
        <v>14</v>
      </c>
      <c r="F1283" s="6">
        <v>46176.230532407404</v>
      </c>
      <c r="G1283" t="s">
        <v>992</v>
      </c>
      <c r="H1283" t="s">
        <v>658</v>
      </c>
      <c r="I1283" s="3">
        <f>VLOOKUP(G1283,Sheet2!A:H,8,0)</f>
        <v>28</v>
      </c>
    </row>
    <row r="1284" spans="1:9">
      <c r="A1284" s="3" t="s">
        <v>1218</v>
      </c>
      <c r="B1284" s="1" t="s">
        <v>1692</v>
      </c>
      <c r="C1284" s="1" t="s">
        <v>1693</v>
      </c>
      <c r="D1284" s="3" t="s">
        <v>7</v>
      </c>
      <c r="E1284" s="1" t="s">
        <v>14</v>
      </c>
      <c r="F1284" s="5">
        <v>46176.234224537038</v>
      </c>
      <c r="G1284" t="s">
        <v>992</v>
      </c>
      <c r="H1284" t="s">
        <v>658</v>
      </c>
      <c r="I1284" s="3">
        <f>VLOOKUP(G1284,Sheet2!A:H,8,0)</f>
        <v>28</v>
      </c>
    </row>
    <row r="1285" spans="1:9">
      <c r="A1285" s="4" t="s">
        <v>1219</v>
      </c>
      <c r="B1285" s="2" t="s">
        <v>1692</v>
      </c>
      <c r="C1285" s="2" t="s">
        <v>1693</v>
      </c>
      <c r="D1285" s="4" t="s">
        <v>7</v>
      </c>
      <c r="E1285" s="2" t="s">
        <v>14</v>
      </c>
      <c r="F1285" s="6">
        <v>46176.23678240741</v>
      </c>
      <c r="G1285" t="s">
        <v>992</v>
      </c>
      <c r="H1285" t="s">
        <v>658</v>
      </c>
      <c r="I1285" s="3">
        <f>VLOOKUP(G1285,Sheet2!A:H,8,0)</f>
        <v>28</v>
      </c>
    </row>
    <row r="1286" spans="1:9">
      <c r="A1286" s="3" t="s">
        <v>1220</v>
      </c>
      <c r="B1286" s="1" t="s">
        <v>1692</v>
      </c>
      <c r="C1286" s="1" t="s">
        <v>1693</v>
      </c>
      <c r="D1286" s="3" t="s">
        <v>7</v>
      </c>
      <c r="E1286" s="1" t="s">
        <v>14</v>
      </c>
      <c r="F1286" s="5">
        <v>46175.679537037038</v>
      </c>
      <c r="G1286" t="s">
        <v>992</v>
      </c>
      <c r="H1286" t="s">
        <v>658</v>
      </c>
      <c r="I1286" s="3">
        <f>VLOOKUP(G1286,Sheet2!A:H,8,0)</f>
        <v>28</v>
      </c>
    </row>
    <row r="1287" spans="1:9">
      <c r="A1287" s="4" t="s">
        <v>1221</v>
      </c>
      <c r="B1287" s="2" t="s">
        <v>935</v>
      </c>
      <c r="C1287" s="2" t="s">
        <v>936</v>
      </c>
      <c r="D1287" s="4" t="s">
        <v>7</v>
      </c>
      <c r="E1287" s="2" t="s">
        <v>646</v>
      </c>
      <c r="F1287" s="6">
        <v>46175.675185185188</v>
      </c>
      <c r="G1287" t="s">
        <v>992</v>
      </c>
      <c r="H1287" t="s">
        <v>658</v>
      </c>
      <c r="I1287" s="3">
        <f>VLOOKUP(G1287,Sheet2!A:H,8,0)</f>
        <v>28</v>
      </c>
    </row>
    <row r="1288" spans="1:9">
      <c r="A1288" s="3" t="s">
        <v>1222</v>
      </c>
      <c r="B1288" s="1" t="s">
        <v>1692</v>
      </c>
      <c r="C1288" s="1" t="s">
        <v>1693</v>
      </c>
      <c r="D1288" s="3" t="s">
        <v>7</v>
      </c>
      <c r="E1288" s="1" t="s">
        <v>14</v>
      </c>
      <c r="F1288" s="5">
        <v>46175.677442129629</v>
      </c>
      <c r="G1288" t="s">
        <v>992</v>
      </c>
      <c r="H1288" t="s">
        <v>658</v>
      </c>
      <c r="I1288" s="3">
        <f>VLOOKUP(G1288,Sheet2!A:H,8,0)</f>
        <v>28</v>
      </c>
    </row>
    <row r="1289" spans="1:9">
      <c r="A1289" s="4" t="s">
        <v>1223</v>
      </c>
      <c r="B1289" s="2" t="s">
        <v>935</v>
      </c>
      <c r="C1289" s="2" t="s">
        <v>936</v>
      </c>
      <c r="D1289" s="4" t="s">
        <v>7</v>
      </c>
      <c r="E1289" s="2" t="s">
        <v>646</v>
      </c>
      <c r="F1289" s="6">
        <v>46176.250150462962</v>
      </c>
      <c r="G1289" t="s">
        <v>992</v>
      </c>
      <c r="H1289" t="s">
        <v>658</v>
      </c>
      <c r="I1289" s="3">
        <f>VLOOKUP(G1289,Sheet2!A:H,8,0)</f>
        <v>28</v>
      </c>
    </row>
    <row r="1290" spans="1:9">
      <c r="A1290" s="3" t="s">
        <v>1224</v>
      </c>
      <c r="B1290" s="1" t="s">
        <v>1692</v>
      </c>
      <c r="C1290" s="1" t="s">
        <v>1693</v>
      </c>
      <c r="D1290" s="3" t="s">
        <v>7</v>
      </c>
      <c r="E1290" s="1" t="s">
        <v>14</v>
      </c>
      <c r="F1290" s="5">
        <v>46176.22519675926</v>
      </c>
      <c r="G1290" t="s">
        <v>992</v>
      </c>
      <c r="H1290" t="s">
        <v>658</v>
      </c>
      <c r="I1290" s="3">
        <f>VLOOKUP(G1290,Sheet2!A:H,8,0)</f>
        <v>28</v>
      </c>
    </row>
    <row r="1291" spans="1:9">
      <c r="A1291" s="4" t="s">
        <v>1225</v>
      </c>
      <c r="B1291" s="2" t="s">
        <v>1692</v>
      </c>
      <c r="C1291" s="2" t="s">
        <v>1693</v>
      </c>
      <c r="D1291" s="4" t="s">
        <v>7</v>
      </c>
      <c r="E1291" s="2" t="s">
        <v>14</v>
      </c>
      <c r="F1291" s="6">
        <v>46176.227152777778</v>
      </c>
      <c r="G1291" t="s">
        <v>992</v>
      </c>
      <c r="H1291" t="s">
        <v>658</v>
      </c>
      <c r="I1291" s="3">
        <f>VLOOKUP(G1291,Sheet2!A:H,8,0)</f>
        <v>28</v>
      </c>
    </row>
    <row r="1292" spans="1:9">
      <c r="A1292" s="3" t="s">
        <v>1226</v>
      </c>
      <c r="B1292" s="1" t="s">
        <v>1692</v>
      </c>
      <c r="C1292" s="1" t="s">
        <v>1693</v>
      </c>
      <c r="D1292" s="3" t="s">
        <v>7</v>
      </c>
      <c r="E1292" s="1" t="s">
        <v>14</v>
      </c>
      <c r="F1292" s="5">
        <v>46176.229328703703</v>
      </c>
      <c r="G1292" t="s">
        <v>992</v>
      </c>
      <c r="H1292" t="s">
        <v>658</v>
      </c>
      <c r="I1292" s="3">
        <f>VLOOKUP(G1292,Sheet2!A:H,8,0)</f>
        <v>28</v>
      </c>
    </row>
    <row r="1293" spans="1:9">
      <c r="A1293" s="4" t="s">
        <v>1227</v>
      </c>
      <c r="B1293" s="2" t="s">
        <v>935</v>
      </c>
      <c r="C1293" s="2" t="s">
        <v>936</v>
      </c>
      <c r="D1293" s="4" t="s">
        <v>7</v>
      </c>
      <c r="E1293" s="2" t="s">
        <v>646</v>
      </c>
      <c r="F1293" s="6">
        <v>46175.68209490741</v>
      </c>
      <c r="G1293" t="s">
        <v>992</v>
      </c>
      <c r="H1293" t="s">
        <v>658</v>
      </c>
      <c r="I1293" s="3">
        <f>VLOOKUP(G1293,Sheet2!A:H,8,0)</f>
        <v>28</v>
      </c>
    </row>
    <row r="1294" spans="1:9">
      <c r="A1294" s="3" t="s">
        <v>1228</v>
      </c>
      <c r="B1294" s="1" t="s">
        <v>935</v>
      </c>
      <c r="C1294" s="1" t="s">
        <v>936</v>
      </c>
      <c r="D1294" s="3" t="s">
        <v>7</v>
      </c>
      <c r="E1294" s="1" t="s">
        <v>646</v>
      </c>
      <c r="F1294" s="5">
        <v>46176.247233796297</v>
      </c>
      <c r="G1294" t="s">
        <v>992</v>
      </c>
      <c r="H1294" t="s">
        <v>658</v>
      </c>
      <c r="I1294" s="3">
        <f>VLOOKUP(G1294,Sheet2!A:H,8,0)</f>
        <v>28</v>
      </c>
    </row>
    <row r="1295" spans="1:9">
      <c r="A1295" s="4" t="s">
        <v>1229</v>
      </c>
      <c r="B1295" s="2" t="s">
        <v>1692</v>
      </c>
      <c r="C1295" s="2" t="s">
        <v>1693</v>
      </c>
      <c r="D1295" s="4" t="s">
        <v>7</v>
      </c>
      <c r="E1295" s="2" t="s">
        <v>14</v>
      </c>
      <c r="F1295" s="6">
        <v>46176.239861111113</v>
      </c>
      <c r="G1295" t="s">
        <v>992</v>
      </c>
      <c r="H1295" t="s">
        <v>658</v>
      </c>
      <c r="I1295" s="3">
        <f>VLOOKUP(G1295,Sheet2!A:H,8,0)</f>
        <v>28</v>
      </c>
    </row>
    <row r="1296" spans="1:9">
      <c r="A1296" s="3" t="s">
        <v>1230</v>
      </c>
      <c r="B1296" s="1" t="s">
        <v>1692</v>
      </c>
      <c r="C1296" s="1" t="s">
        <v>1693</v>
      </c>
      <c r="D1296" s="3" t="s">
        <v>7</v>
      </c>
      <c r="E1296" s="1" t="s">
        <v>14</v>
      </c>
      <c r="F1296" s="5">
        <v>46175.672268518516</v>
      </c>
      <c r="G1296" t="s">
        <v>992</v>
      </c>
      <c r="H1296" t="s">
        <v>658</v>
      </c>
      <c r="I1296" s="3">
        <f>VLOOKUP(G1296,Sheet2!A:H,8,0)</f>
        <v>28</v>
      </c>
    </row>
    <row r="1297" spans="1:9">
      <c r="A1297" s="4" t="s">
        <v>1231</v>
      </c>
      <c r="B1297" s="2" t="s">
        <v>935</v>
      </c>
      <c r="C1297" s="2" t="s">
        <v>936</v>
      </c>
      <c r="D1297" s="4" t="s">
        <v>7</v>
      </c>
      <c r="E1297" s="2" t="s">
        <v>646</v>
      </c>
      <c r="F1297" s="6">
        <v>46175.670104166667</v>
      </c>
      <c r="G1297" t="s">
        <v>992</v>
      </c>
      <c r="H1297" t="s">
        <v>658</v>
      </c>
      <c r="I1297" s="3">
        <f>VLOOKUP(G1297,Sheet2!A:H,8,0)</f>
        <v>28</v>
      </c>
    </row>
    <row r="1298" spans="1:9">
      <c r="A1298" s="3" t="s">
        <v>1232</v>
      </c>
      <c r="B1298" s="1" t="s">
        <v>1692</v>
      </c>
      <c r="C1298" s="1" t="s">
        <v>1693</v>
      </c>
      <c r="D1298" s="3" t="s">
        <v>7</v>
      </c>
      <c r="E1298" s="1" t="s">
        <v>14</v>
      </c>
      <c r="F1298" s="5">
        <v>46175.667013888888</v>
      </c>
      <c r="G1298" t="s">
        <v>992</v>
      </c>
      <c r="H1298" t="s">
        <v>658</v>
      </c>
      <c r="I1298" s="3">
        <f>VLOOKUP(G1298,Sheet2!A:H,8,0)</f>
        <v>28</v>
      </c>
    </row>
    <row r="1299" spans="1:9">
      <c r="A1299" s="4" t="s">
        <v>1233</v>
      </c>
      <c r="B1299" s="2" t="s">
        <v>1692</v>
      </c>
      <c r="C1299" s="2" t="s">
        <v>1693</v>
      </c>
      <c r="D1299" s="4" t="s">
        <v>7</v>
      </c>
      <c r="E1299" s="2" t="s">
        <v>14</v>
      </c>
      <c r="F1299" s="6">
        <v>46176.35633101852</v>
      </c>
      <c r="G1299" t="s">
        <v>992</v>
      </c>
      <c r="H1299" t="s">
        <v>658</v>
      </c>
      <c r="I1299" s="3">
        <f>VLOOKUP(G1299,Sheet2!A:H,8,0)</f>
        <v>28</v>
      </c>
    </row>
    <row r="1300" spans="1:9">
      <c r="A1300" s="3" t="s">
        <v>1234</v>
      </c>
      <c r="B1300" s="1" t="s">
        <v>1692</v>
      </c>
      <c r="C1300" s="1" t="s">
        <v>1693</v>
      </c>
      <c r="D1300" s="3" t="s">
        <v>7</v>
      </c>
      <c r="E1300" s="1" t="s">
        <v>14</v>
      </c>
      <c r="F1300" s="5">
        <v>46176.358553240738</v>
      </c>
      <c r="G1300" t="s">
        <v>992</v>
      </c>
      <c r="H1300" t="s">
        <v>658</v>
      </c>
      <c r="I1300" s="3">
        <f>VLOOKUP(G1300,Sheet2!A:H,8,0)</f>
        <v>28</v>
      </c>
    </row>
    <row r="1301" spans="1:9">
      <c r="A1301" s="4" t="s">
        <v>1235</v>
      </c>
      <c r="B1301" s="2" t="s">
        <v>1692</v>
      </c>
      <c r="C1301" s="2" t="s">
        <v>1693</v>
      </c>
      <c r="D1301" s="4" t="s">
        <v>7</v>
      </c>
      <c r="E1301" s="2" t="s">
        <v>14</v>
      </c>
      <c r="F1301" s="6">
        <v>46176.359837962962</v>
      </c>
      <c r="G1301" t="s">
        <v>992</v>
      </c>
      <c r="H1301" t="s">
        <v>658</v>
      </c>
      <c r="I1301" s="3">
        <f>VLOOKUP(G1301,Sheet2!A:H,8,0)</f>
        <v>28</v>
      </c>
    </row>
    <row r="1302" spans="1:9">
      <c r="A1302" s="3" t="s">
        <v>1236</v>
      </c>
      <c r="B1302" s="1" t="s">
        <v>1692</v>
      </c>
      <c r="C1302" s="1" t="s">
        <v>1693</v>
      </c>
      <c r="D1302" s="3" t="s">
        <v>7</v>
      </c>
      <c r="E1302" s="1" t="s">
        <v>14</v>
      </c>
      <c r="F1302" s="5">
        <v>46176.352905092594</v>
      </c>
      <c r="G1302" t="s">
        <v>992</v>
      </c>
      <c r="H1302" t="s">
        <v>658</v>
      </c>
      <c r="I1302" s="3">
        <f>VLOOKUP(G1302,Sheet2!A:H,8,0)</f>
        <v>28</v>
      </c>
    </row>
    <row r="1303" spans="1:9">
      <c r="A1303" s="4" t="s">
        <v>1237</v>
      </c>
      <c r="B1303" s="2" t="s">
        <v>1692</v>
      </c>
      <c r="C1303" s="2" t="s">
        <v>1693</v>
      </c>
      <c r="D1303" s="4" t="s">
        <v>7</v>
      </c>
      <c r="E1303" s="2" t="s">
        <v>14</v>
      </c>
      <c r="F1303" s="6">
        <v>46176.351203703707</v>
      </c>
      <c r="G1303" t="s">
        <v>992</v>
      </c>
      <c r="H1303" t="s">
        <v>658</v>
      </c>
      <c r="I1303" s="3">
        <f>VLOOKUP(G1303,Sheet2!A:H,8,0)</f>
        <v>28</v>
      </c>
    </row>
    <row r="1304" spans="1:9">
      <c r="A1304" s="3" t="s">
        <v>1238</v>
      </c>
      <c r="B1304" s="1" t="s">
        <v>1692</v>
      </c>
      <c r="C1304" s="1" t="s">
        <v>1693</v>
      </c>
      <c r="D1304" s="3" t="s">
        <v>7</v>
      </c>
      <c r="E1304" s="1" t="s">
        <v>14</v>
      </c>
      <c r="F1304" s="5">
        <v>46176.339606481481</v>
      </c>
      <c r="G1304" t="s">
        <v>992</v>
      </c>
      <c r="H1304" t="s">
        <v>658</v>
      </c>
      <c r="I1304" s="3">
        <f>VLOOKUP(G1304,Sheet2!A:H,8,0)</f>
        <v>28</v>
      </c>
    </row>
    <row r="1305" spans="1:9">
      <c r="A1305" s="4" t="s">
        <v>1239</v>
      </c>
      <c r="B1305" s="2" t="s">
        <v>1692</v>
      </c>
      <c r="C1305" s="2" t="s">
        <v>1693</v>
      </c>
      <c r="D1305" s="4" t="s">
        <v>7</v>
      </c>
      <c r="E1305" s="2" t="s">
        <v>14</v>
      </c>
      <c r="F1305" s="6">
        <v>46176.342743055553</v>
      </c>
      <c r="G1305" t="s">
        <v>992</v>
      </c>
      <c r="H1305" t="s">
        <v>658</v>
      </c>
      <c r="I1305" s="3">
        <f>VLOOKUP(G1305,Sheet2!A:H,8,0)</f>
        <v>28</v>
      </c>
    </row>
    <row r="1306" spans="1:9">
      <c r="A1306" s="3" t="s">
        <v>1240</v>
      </c>
      <c r="B1306" s="1" t="s">
        <v>935</v>
      </c>
      <c r="C1306" s="1" t="s">
        <v>936</v>
      </c>
      <c r="D1306" s="3" t="s">
        <v>7</v>
      </c>
      <c r="E1306" s="1" t="s">
        <v>646</v>
      </c>
      <c r="F1306" s="5">
        <v>46176.347939814812</v>
      </c>
      <c r="G1306" t="s">
        <v>992</v>
      </c>
      <c r="H1306" t="s">
        <v>658</v>
      </c>
      <c r="I1306" s="3">
        <f>VLOOKUP(G1306,Sheet2!A:H,8,0)</f>
        <v>28</v>
      </c>
    </row>
    <row r="1307" spans="1:9">
      <c r="A1307" s="4" t="s">
        <v>1241</v>
      </c>
      <c r="B1307" s="2" t="s">
        <v>1692</v>
      </c>
      <c r="C1307" s="2" t="s">
        <v>1693</v>
      </c>
      <c r="D1307" s="4" t="s">
        <v>7</v>
      </c>
      <c r="E1307" s="2" t="s">
        <v>14</v>
      </c>
      <c r="F1307" s="6">
        <v>46176.349270833336</v>
      </c>
      <c r="G1307" t="s">
        <v>992</v>
      </c>
      <c r="H1307" t="s">
        <v>658</v>
      </c>
      <c r="I1307" s="3">
        <f>VLOOKUP(G1307,Sheet2!A:H,8,0)</f>
        <v>28</v>
      </c>
    </row>
    <row r="1308" spans="1:9">
      <c r="A1308" s="3" t="s">
        <v>1242</v>
      </c>
      <c r="B1308" s="1" t="s">
        <v>1692</v>
      </c>
      <c r="C1308" s="1" t="s">
        <v>1693</v>
      </c>
      <c r="D1308" s="3" t="s">
        <v>7</v>
      </c>
      <c r="E1308" s="1" t="s">
        <v>14</v>
      </c>
      <c r="F1308" s="5">
        <v>46176.331377314818</v>
      </c>
      <c r="G1308" t="s">
        <v>992</v>
      </c>
      <c r="H1308" t="s">
        <v>658</v>
      </c>
      <c r="I1308" s="3">
        <f>VLOOKUP(G1308,Sheet2!A:H,8,0)</f>
        <v>28</v>
      </c>
    </row>
    <row r="1309" spans="1:9">
      <c r="A1309" s="4" t="s">
        <v>1243</v>
      </c>
      <c r="B1309" s="2" t="s">
        <v>1692</v>
      </c>
      <c r="C1309" s="2" t="s">
        <v>1693</v>
      </c>
      <c r="D1309" s="4" t="s">
        <v>7</v>
      </c>
      <c r="E1309" s="2" t="s">
        <v>14</v>
      </c>
      <c r="F1309" s="6">
        <v>46176.328217592592</v>
      </c>
      <c r="G1309" t="s">
        <v>992</v>
      </c>
      <c r="H1309" t="s">
        <v>658</v>
      </c>
      <c r="I1309" s="3">
        <f>VLOOKUP(G1309,Sheet2!A:H,8,0)</f>
        <v>28</v>
      </c>
    </row>
    <row r="1310" spans="1:9">
      <c r="A1310" s="3" t="s">
        <v>1244</v>
      </c>
      <c r="B1310" s="1" t="s">
        <v>1692</v>
      </c>
      <c r="C1310" s="1" t="s">
        <v>1693</v>
      </c>
      <c r="D1310" s="3" t="s">
        <v>7</v>
      </c>
      <c r="E1310" s="1" t="s">
        <v>14</v>
      </c>
      <c r="F1310" s="5">
        <v>46176.337766203702</v>
      </c>
      <c r="G1310" t="s">
        <v>992</v>
      </c>
      <c r="H1310" t="s">
        <v>658</v>
      </c>
      <c r="I1310" s="3">
        <f>VLOOKUP(G1310,Sheet2!A:H,8,0)</f>
        <v>28</v>
      </c>
    </row>
    <row r="1311" spans="1:9">
      <c r="A1311" s="4" t="s">
        <v>1245</v>
      </c>
      <c r="B1311" s="2" t="s">
        <v>1692</v>
      </c>
      <c r="C1311" s="2" t="s">
        <v>1693</v>
      </c>
      <c r="D1311" s="4" t="s">
        <v>7</v>
      </c>
      <c r="E1311" s="2" t="s">
        <v>14</v>
      </c>
      <c r="F1311" s="6">
        <v>46176.341307870367</v>
      </c>
      <c r="G1311" t="s">
        <v>992</v>
      </c>
      <c r="H1311" t="s">
        <v>658</v>
      </c>
      <c r="I1311" s="3">
        <f>VLOOKUP(G1311,Sheet2!A:H,8,0)</f>
        <v>28</v>
      </c>
    </row>
    <row r="1312" spans="1:9">
      <c r="A1312" s="3" t="s">
        <v>1246</v>
      </c>
      <c r="B1312" s="1" t="s">
        <v>1692</v>
      </c>
      <c r="C1312" s="1" t="s">
        <v>1693</v>
      </c>
      <c r="D1312" s="3" t="s">
        <v>7</v>
      </c>
      <c r="E1312" s="1" t="s">
        <v>14</v>
      </c>
      <c r="F1312" s="5">
        <v>46176.344525462962</v>
      </c>
      <c r="G1312" t="s">
        <v>992</v>
      </c>
      <c r="H1312" t="s">
        <v>658</v>
      </c>
      <c r="I1312" s="3">
        <f>VLOOKUP(G1312,Sheet2!A:H,8,0)</f>
        <v>28</v>
      </c>
    </row>
    <row r="1313" spans="1:9">
      <c r="A1313" s="4" t="s">
        <v>1247</v>
      </c>
      <c r="B1313" s="2" t="s">
        <v>1692</v>
      </c>
      <c r="C1313" s="2" t="s">
        <v>1693</v>
      </c>
      <c r="D1313" s="4" t="s">
        <v>7</v>
      </c>
      <c r="E1313" s="2" t="s">
        <v>14</v>
      </c>
      <c r="F1313" s="6">
        <v>46176.333969907406</v>
      </c>
      <c r="G1313" t="s">
        <v>992</v>
      </c>
      <c r="H1313" t="s">
        <v>658</v>
      </c>
      <c r="I1313" s="3">
        <f>VLOOKUP(G1313,Sheet2!A:H,8,0)</f>
        <v>28</v>
      </c>
    </row>
    <row r="1314" spans="1:9">
      <c r="A1314" s="3" t="s">
        <v>1248</v>
      </c>
      <c r="B1314" s="1" t="s">
        <v>1696</v>
      </c>
      <c r="C1314" s="1" t="s">
        <v>1697</v>
      </c>
      <c r="D1314" s="3" t="s">
        <v>7</v>
      </c>
      <c r="E1314" s="1" t="s">
        <v>14</v>
      </c>
      <c r="F1314" s="5">
        <v>46175.770879629628</v>
      </c>
      <c r="G1314" t="s">
        <v>992</v>
      </c>
      <c r="H1314" t="s">
        <v>658</v>
      </c>
      <c r="I1314" s="3">
        <f>VLOOKUP(G1314,Sheet2!A:H,8,0)</f>
        <v>28</v>
      </c>
    </row>
    <row r="1315" spans="1:9">
      <c r="A1315" s="4" t="s">
        <v>1249</v>
      </c>
      <c r="B1315" s="2" t="s">
        <v>1696</v>
      </c>
      <c r="C1315" s="2" t="s">
        <v>1697</v>
      </c>
      <c r="D1315" s="4" t="s">
        <v>7</v>
      </c>
      <c r="E1315" s="2" t="s">
        <v>14</v>
      </c>
      <c r="F1315" s="6">
        <v>46175.770972222221</v>
      </c>
      <c r="G1315" t="s">
        <v>992</v>
      </c>
      <c r="H1315" t="s">
        <v>658</v>
      </c>
      <c r="I1315" s="3">
        <f>VLOOKUP(G1315,Sheet2!A:H,8,0)</f>
        <v>28</v>
      </c>
    </row>
    <row r="1316" spans="1:9">
      <c r="A1316" s="3" t="s">
        <v>1250</v>
      </c>
      <c r="B1316" s="1" t="s">
        <v>1696</v>
      </c>
      <c r="C1316" s="1" t="s">
        <v>1697</v>
      </c>
      <c r="D1316" s="3" t="s">
        <v>7</v>
      </c>
      <c r="E1316" s="1" t="s">
        <v>14</v>
      </c>
      <c r="F1316" s="5">
        <v>46175.771087962959</v>
      </c>
      <c r="G1316" t="s">
        <v>992</v>
      </c>
      <c r="H1316" t="s">
        <v>658</v>
      </c>
      <c r="I1316" s="3">
        <f>VLOOKUP(G1316,Sheet2!A:H,8,0)</f>
        <v>28</v>
      </c>
    </row>
    <row r="1317" spans="1:9">
      <c r="A1317" s="4" t="s">
        <v>1251</v>
      </c>
      <c r="B1317" s="2" t="s">
        <v>1696</v>
      </c>
      <c r="C1317" s="2" t="s">
        <v>1697</v>
      </c>
      <c r="D1317" s="4" t="s">
        <v>7</v>
      </c>
      <c r="E1317" s="2" t="s">
        <v>14</v>
      </c>
      <c r="F1317" s="6">
        <v>46175.771168981482</v>
      </c>
      <c r="G1317" t="s">
        <v>992</v>
      </c>
      <c r="H1317" t="s">
        <v>658</v>
      </c>
      <c r="I1317" s="3">
        <f>VLOOKUP(G1317,Sheet2!A:H,8,0)</f>
        <v>28</v>
      </c>
    </row>
    <row r="1318" spans="1:9">
      <c r="A1318" s="3" t="s">
        <v>1252</v>
      </c>
      <c r="B1318" s="1" t="s">
        <v>1696</v>
      </c>
      <c r="C1318" s="1" t="s">
        <v>1697</v>
      </c>
      <c r="D1318" s="3" t="s">
        <v>7</v>
      </c>
      <c r="E1318" s="1" t="s">
        <v>14</v>
      </c>
      <c r="F1318" s="5">
        <v>46175.771238425928</v>
      </c>
      <c r="G1318" t="s">
        <v>992</v>
      </c>
      <c r="H1318" t="s">
        <v>658</v>
      </c>
      <c r="I1318" s="3">
        <f>VLOOKUP(G1318,Sheet2!A:H,8,0)</f>
        <v>28</v>
      </c>
    </row>
    <row r="1319" spans="1:9">
      <c r="A1319" s="4" t="s">
        <v>1253</v>
      </c>
      <c r="B1319" s="2" t="s">
        <v>1696</v>
      </c>
      <c r="C1319" s="2" t="s">
        <v>1697</v>
      </c>
      <c r="D1319" s="4" t="s">
        <v>7</v>
      </c>
      <c r="E1319" s="2" t="s">
        <v>14</v>
      </c>
      <c r="F1319" s="6">
        <v>46175.771307870367</v>
      </c>
      <c r="G1319" t="s">
        <v>992</v>
      </c>
      <c r="H1319" t="s">
        <v>658</v>
      </c>
      <c r="I1319" s="3">
        <f>VLOOKUP(G1319,Sheet2!A:H,8,0)</f>
        <v>28</v>
      </c>
    </row>
    <row r="1320" spans="1:9">
      <c r="A1320" s="3" t="s">
        <v>1254</v>
      </c>
      <c r="B1320" s="1" t="s">
        <v>1692</v>
      </c>
      <c r="C1320" s="1" t="s">
        <v>1693</v>
      </c>
      <c r="D1320" s="3" t="s">
        <v>7</v>
      </c>
      <c r="E1320" s="1" t="s">
        <v>14</v>
      </c>
      <c r="F1320" s="5">
        <v>46176.363541666666</v>
      </c>
      <c r="G1320" t="s">
        <v>992</v>
      </c>
      <c r="H1320" t="s">
        <v>658</v>
      </c>
      <c r="I1320" s="3">
        <f>VLOOKUP(G1320,Sheet2!A:H,8,0)</f>
        <v>28</v>
      </c>
    </row>
    <row r="1321" spans="1:9">
      <c r="A1321" s="4" t="s">
        <v>1255</v>
      </c>
      <c r="B1321" s="2" t="s">
        <v>1696</v>
      </c>
      <c r="C1321" s="2" t="s">
        <v>1697</v>
      </c>
      <c r="D1321" s="4" t="s">
        <v>7</v>
      </c>
      <c r="E1321" s="2" t="s">
        <v>14</v>
      </c>
      <c r="F1321" s="6">
        <v>46175.771504629629</v>
      </c>
      <c r="G1321" t="s">
        <v>992</v>
      </c>
      <c r="H1321" t="s">
        <v>658</v>
      </c>
      <c r="I1321" s="3">
        <f>VLOOKUP(G1321,Sheet2!A:H,8,0)</f>
        <v>28</v>
      </c>
    </row>
    <row r="1322" spans="1:9">
      <c r="A1322" s="3" t="s">
        <v>1256</v>
      </c>
      <c r="B1322" s="1" t="s">
        <v>1696</v>
      </c>
      <c r="C1322" s="1" t="s">
        <v>1697</v>
      </c>
      <c r="D1322" s="3" t="s">
        <v>7</v>
      </c>
      <c r="E1322" s="1" t="s">
        <v>14</v>
      </c>
      <c r="F1322" s="5">
        <v>46175.771620370368</v>
      </c>
      <c r="G1322" t="s">
        <v>992</v>
      </c>
      <c r="H1322" t="s">
        <v>658</v>
      </c>
      <c r="I1322" s="3">
        <f>VLOOKUP(G1322,Sheet2!A:H,8,0)</f>
        <v>28</v>
      </c>
    </row>
    <row r="1323" spans="1:9">
      <c r="A1323" s="4" t="s">
        <v>1257</v>
      </c>
      <c r="B1323" s="2" t="s">
        <v>1696</v>
      </c>
      <c r="C1323" s="2" t="s">
        <v>1697</v>
      </c>
      <c r="D1323" s="4" t="s">
        <v>7</v>
      </c>
      <c r="E1323" s="2" t="s">
        <v>14</v>
      </c>
      <c r="F1323" s="6">
        <v>46175.771782407406</v>
      </c>
      <c r="G1323" t="s">
        <v>992</v>
      </c>
      <c r="H1323" t="s">
        <v>658</v>
      </c>
      <c r="I1323" s="3">
        <f>VLOOKUP(G1323,Sheet2!A:H,8,0)</f>
        <v>28</v>
      </c>
    </row>
    <row r="1324" spans="1:9">
      <c r="A1324" s="3" t="s">
        <v>1258</v>
      </c>
      <c r="B1324" s="1" t="s">
        <v>1696</v>
      </c>
      <c r="C1324" s="1" t="s">
        <v>1697</v>
      </c>
      <c r="D1324" s="3" t="s">
        <v>7</v>
      </c>
      <c r="E1324" s="1" t="s">
        <v>14</v>
      </c>
      <c r="F1324" s="5">
        <v>46175.743506944447</v>
      </c>
      <c r="G1324" t="s">
        <v>992</v>
      </c>
      <c r="H1324" t="s">
        <v>658</v>
      </c>
      <c r="I1324" s="3">
        <f>VLOOKUP(G1324,Sheet2!A:H,8,0)</f>
        <v>28</v>
      </c>
    </row>
    <row r="1325" spans="1:9">
      <c r="A1325" s="4" t="s">
        <v>1259</v>
      </c>
      <c r="B1325" s="2" t="s">
        <v>1696</v>
      </c>
      <c r="C1325" s="2" t="s">
        <v>1697</v>
      </c>
      <c r="D1325" s="4" t="s">
        <v>7</v>
      </c>
      <c r="E1325" s="2" t="s">
        <v>14</v>
      </c>
      <c r="F1325" s="6">
        <v>46175.743622685186</v>
      </c>
      <c r="G1325" t="s">
        <v>992</v>
      </c>
      <c r="H1325" t="s">
        <v>658</v>
      </c>
      <c r="I1325" s="3">
        <f>VLOOKUP(G1325,Sheet2!A:H,8,0)</f>
        <v>28</v>
      </c>
    </row>
    <row r="1326" spans="1:9">
      <c r="A1326" s="3" t="s">
        <v>1260</v>
      </c>
      <c r="B1326" s="1" t="s">
        <v>1696</v>
      </c>
      <c r="C1326" s="1" t="s">
        <v>1697</v>
      </c>
      <c r="D1326" s="3" t="s">
        <v>7</v>
      </c>
      <c r="E1326" s="1" t="s">
        <v>14</v>
      </c>
      <c r="F1326" s="5">
        <v>46175.743738425925</v>
      </c>
      <c r="G1326" t="s">
        <v>992</v>
      </c>
      <c r="H1326" t="s">
        <v>658</v>
      </c>
      <c r="I1326" s="3">
        <f>VLOOKUP(G1326,Sheet2!A:H,8,0)</f>
        <v>28</v>
      </c>
    </row>
    <row r="1327" spans="1:9">
      <c r="A1327" s="4" t="s">
        <v>1261</v>
      </c>
      <c r="B1327" s="2" t="s">
        <v>1696</v>
      </c>
      <c r="C1327" s="2" t="s">
        <v>1697</v>
      </c>
      <c r="D1327" s="4" t="s">
        <v>7</v>
      </c>
      <c r="E1327" s="2" t="s">
        <v>14</v>
      </c>
      <c r="F1327" s="6">
        <v>46175.743877314817</v>
      </c>
      <c r="G1327" t="s">
        <v>992</v>
      </c>
      <c r="H1327" t="s">
        <v>658</v>
      </c>
      <c r="I1327" s="3">
        <f>VLOOKUP(G1327,Sheet2!A:H,8,0)</f>
        <v>28</v>
      </c>
    </row>
    <row r="1328" spans="1:9">
      <c r="A1328" s="3" t="s">
        <v>1262</v>
      </c>
      <c r="B1328" s="1" t="s">
        <v>1696</v>
      </c>
      <c r="C1328" s="1" t="s">
        <v>1697</v>
      </c>
      <c r="D1328" s="3" t="s">
        <v>7</v>
      </c>
      <c r="E1328" s="1" t="s">
        <v>14</v>
      </c>
      <c r="F1328" s="5">
        <v>46175.744004629632</v>
      </c>
      <c r="G1328" t="s">
        <v>992</v>
      </c>
      <c r="H1328" t="s">
        <v>658</v>
      </c>
      <c r="I1328" s="3">
        <f>VLOOKUP(G1328,Sheet2!A:H,8,0)</f>
        <v>28</v>
      </c>
    </row>
    <row r="1329" spans="1:9">
      <c r="A1329" s="4" t="s">
        <v>1263</v>
      </c>
      <c r="B1329" s="2" t="s">
        <v>1696</v>
      </c>
      <c r="C1329" s="2" t="s">
        <v>1697</v>
      </c>
      <c r="D1329" s="4" t="s">
        <v>7</v>
      </c>
      <c r="E1329" s="2" t="s">
        <v>14</v>
      </c>
      <c r="F1329" s="6">
        <v>46175.744155092594</v>
      </c>
      <c r="G1329" t="s">
        <v>992</v>
      </c>
      <c r="H1329" t="s">
        <v>658</v>
      </c>
      <c r="I1329" s="3">
        <f>VLOOKUP(G1329,Sheet2!A:H,8,0)</f>
        <v>28</v>
      </c>
    </row>
    <row r="1330" spans="1:9">
      <c r="A1330" s="3" t="s">
        <v>1264</v>
      </c>
      <c r="B1330" s="1" t="s">
        <v>1696</v>
      </c>
      <c r="C1330" s="1" t="s">
        <v>1697</v>
      </c>
      <c r="D1330" s="3" t="s">
        <v>7</v>
      </c>
      <c r="E1330" s="1" t="s">
        <v>14</v>
      </c>
      <c r="F1330" s="5">
        <v>46175.744305555556</v>
      </c>
      <c r="G1330" t="s">
        <v>992</v>
      </c>
      <c r="H1330" t="s">
        <v>658</v>
      </c>
      <c r="I1330" s="3">
        <f>VLOOKUP(G1330,Sheet2!A:H,8,0)</f>
        <v>28</v>
      </c>
    </row>
    <row r="1331" spans="1:9">
      <c r="A1331" s="4" t="s">
        <v>1265</v>
      </c>
      <c r="B1331" s="2" t="s">
        <v>6</v>
      </c>
      <c r="C1331" s="2" t="s">
        <v>6</v>
      </c>
      <c r="D1331" s="4" t="s">
        <v>7</v>
      </c>
      <c r="E1331" s="2" t="s">
        <v>128</v>
      </c>
      <c r="F1331" s="6">
        <v>46163.276666666665</v>
      </c>
      <c r="G1331" t="s">
        <v>992</v>
      </c>
      <c r="H1331" t="s">
        <v>658</v>
      </c>
      <c r="I1331" s="3">
        <f>VLOOKUP(G1331,Sheet2!A:H,8,0)</f>
        <v>28</v>
      </c>
    </row>
    <row r="1332" spans="1:9">
      <c r="A1332" s="3" t="s">
        <v>1266</v>
      </c>
      <c r="B1332" s="1" t="s">
        <v>1696</v>
      </c>
      <c r="C1332" s="1" t="s">
        <v>1697</v>
      </c>
      <c r="D1332" s="3" t="s">
        <v>7</v>
      </c>
      <c r="E1332" s="1" t="s">
        <v>14</v>
      </c>
      <c r="F1332" s="5">
        <v>46175.744432870371</v>
      </c>
      <c r="G1332" t="s">
        <v>992</v>
      </c>
      <c r="H1332" t="s">
        <v>658</v>
      </c>
      <c r="I1332" s="3">
        <f>VLOOKUP(G1332,Sheet2!A:H,8,0)</f>
        <v>28</v>
      </c>
    </row>
    <row r="1333" spans="1:9">
      <c r="A1333" s="4" t="s">
        <v>1267</v>
      </c>
      <c r="B1333" s="2" t="s">
        <v>1696</v>
      </c>
      <c r="C1333" s="2" t="s">
        <v>1697</v>
      </c>
      <c r="D1333" s="4" t="s">
        <v>7</v>
      </c>
      <c r="E1333" s="2" t="s">
        <v>14</v>
      </c>
      <c r="F1333" s="6">
        <v>46175.744560185187</v>
      </c>
      <c r="G1333" t="s">
        <v>992</v>
      </c>
      <c r="H1333" t="s">
        <v>658</v>
      </c>
      <c r="I1333" s="3">
        <f>VLOOKUP(G1333,Sheet2!A:H,8,0)</f>
        <v>28</v>
      </c>
    </row>
    <row r="1334" spans="1:9">
      <c r="A1334" s="3" t="s">
        <v>1268</v>
      </c>
      <c r="B1334" s="1" t="s">
        <v>1696</v>
      </c>
      <c r="C1334" s="1" t="s">
        <v>1697</v>
      </c>
      <c r="D1334" s="3" t="s">
        <v>7</v>
      </c>
      <c r="E1334" s="1" t="s">
        <v>14</v>
      </c>
      <c r="F1334" s="5">
        <v>46175.804166666669</v>
      </c>
      <c r="G1334" t="s">
        <v>992</v>
      </c>
      <c r="H1334" t="s">
        <v>658</v>
      </c>
      <c r="I1334" s="3">
        <f>VLOOKUP(G1334,Sheet2!A:H,8,0)</f>
        <v>28</v>
      </c>
    </row>
    <row r="1335" spans="1:9">
      <c r="A1335" s="4" t="s">
        <v>1269</v>
      </c>
      <c r="B1335" s="2" t="s">
        <v>1696</v>
      </c>
      <c r="C1335" s="2" t="s">
        <v>1697</v>
      </c>
      <c r="D1335" s="4" t="s">
        <v>7</v>
      </c>
      <c r="E1335" s="2" t="s">
        <v>14</v>
      </c>
      <c r="F1335" s="6">
        <v>46175.804282407407</v>
      </c>
      <c r="G1335" t="s">
        <v>992</v>
      </c>
      <c r="H1335" t="s">
        <v>658</v>
      </c>
      <c r="I1335" s="3">
        <f>VLOOKUP(G1335,Sheet2!A:H,8,0)</f>
        <v>28</v>
      </c>
    </row>
    <row r="1336" spans="1:9">
      <c r="A1336" s="3" t="s">
        <v>1270</v>
      </c>
      <c r="B1336" s="1" t="s">
        <v>1696</v>
      </c>
      <c r="C1336" s="1" t="s">
        <v>1697</v>
      </c>
      <c r="D1336" s="3" t="s">
        <v>7</v>
      </c>
      <c r="E1336" s="1" t="s">
        <v>14</v>
      </c>
      <c r="F1336" s="5">
        <v>46175.804386574076</v>
      </c>
      <c r="G1336" t="s">
        <v>992</v>
      </c>
      <c r="H1336" t="s">
        <v>658</v>
      </c>
      <c r="I1336" s="3">
        <f>VLOOKUP(G1336,Sheet2!A:H,8,0)</f>
        <v>28</v>
      </c>
    </row>
    <row r="1337" spans="1:9">
      <c r="A1337" s="4" t="s">
        <v>1271</v>
      </c>
      <c r="B1337" s="2" t="s">
        <v>1696</v>
      </c>
      <c r="C1337" s="2" t="s">
        <v>1697</v>
      </c>
      <c r="D1337" s="4" t="s">
        <v>7</v>
      </c>
      <c r="E1337" s="2" t="s">
        <v>14</v>
      </c>
      <c r="F1337" s="6">
        <v>46175.804479166669</v>
      </c>
      <c r="G1337" t="s">
        <v>992</v>
      </c>
      <c r="H1337" t="s">
        <v>658</v>
      </c>
      <c r="I1337" s="3">
        <f>VLOOKUP(G1337,Sheet2!A:H,8,0)</f>
        <v>28</v>
      </c>
    </row>
    <row r="1338" spans="1:9">
      <c r="A1338" s="3" t="s">
        <v>1272</v>
      </c>
      <c r="B1338" s="1" t="s">
        <v>1696</v>
      </c>
      <c r="C1338" s="1" t="s">
        <v>1697</v>
      </c>
      <c r="D1338" s="3" t="s">
        <v>7</v>
      </c>
      <c r="E1338" s="1" t="s">
        <v>14</v>
      </c>
      <c r="F1338" s="5">
        <v>46175.804571759261</v>
      </c>
      <c r="G1338" t="s">
        <v>992</v>
      </c>
      <c r="H1338" t="s">
        <v>658</v>
      </c>
      <c r="I1338" s="3">
        <f>VLOOKUP(G1338,Sheet2!A:H,8,0)</f>
        <v>28</v>
      </c>
    </row>
    <row r="1339" spans="1:9">
      <c r="A1339" s="4" t="s">
        <v>1273</v>
      </c>
      <c r="B1339" s="2" t="s">
        <v>1696</v>
      </c>
      <c r="C1339" s="2" t="s">
        <v>1697</v>
      </c>
      <c r="D1339" s="4" t="s">
        <v>7</v>
      </c>
      <c r="E1339" s="2" t="s">
        <v>14</v>
      </c>
      <c r="F1339" s="6">
        <v>46175.804652777777</v>
      </c>
      <c r="G1339" t="s">
        <v>992</v>
      </c>
      <c r="H1339" t="s">
        <v>658</v>
      </c>
      <c r="I1339" s="3">
        <f>VLOOKUP(G1339,Sheet2!A:H,8,0)</f>
        <v>28</v>
      </c>
    </row>
    <row r="1340" spans="1:9">
      <c r="A1340" s="3" t="s">
        <v>1274</v>
      </c>
      <c r="B1340" s="1" t="s">
        <v>1696</v>
      </c>
      <c r="C1340" s="1" t="s">
        <v>1697</v>
      </c>
      <c r="D1340" s="3" t="s">
        <v>7</v>
      </c>
      <c r="E1340" s="1" t="s">
        <v>14</v>
      </c>
      <c r="F1340" s="5">
        <v>46175.8047337963</v>
      </c>
      <c r="G1340" t="s">
        <v>992</v>
      </c>
      <c r="H1340" t="s">
        <v>658</v>
      </c>
      <c r="I1340" s="3">
        <f>VLOOKUP(G1340,Sheet2!A:H,8,0)</f>
        <v>28</v>
      </c>
    </row>
    <row r="1341" spans="1:9">
      <c r="A1341" s="4" t="s">
        <v>1275</v>
      </c>
      <c r="B1341" s="2" t="s">
        <v>1696</v>
      </c>
      <c r="C1341" s="2" t="s">
        <v>1697</v>
      </c>
      <c r="D1341" s="4" t="s">
        <v>7</v>
      </c>
      <c r="E1341" s="2" t="s">
        <v>14</v>
      </c>
      <c r="F1341" s="6">
        <v>46175.804814814815</v>
      </c>
      <c r="G1341" t="s">
        <v>992</v>
      </c>
      <c r="H1341" t="s">
        <v>658</v>
      </c>
      <c r="I1341" s="3">
        <f>VLOOKUP(G1341,Sheet2!A:H,8,0)</f>
        <v>28</v>
      </c>
    </row>
    <row r="1342" spans="1:9">
      <c r="A1342" s="3" t="s">
        <v>1276</v>
      </c>
      <c r="B1342" s="1" t="s">
        <v>1696</v>
      </c>
      <c r="C1342" s="1" t="s">
        <v>1697</v>
      </c>
      <c r="D1342" s="3" t="s">
        <v>7</v>
      </c>
      <c r="E1342" s="1" t="s">
        <v>14</v>
      </c>
      <c r="F1342" s="5">
        <v>46175.804895833331</v>
      </c>
      <c r="G1342" t="s">
        <v>992</v>
      </c>
      <c r="H1342" t="s">
        <v>658</v>
      </c>
      <c r="I1342" s="3">
        <f>VLOOKUP(G1342,Sheet2!A:H,8,0)</f>
        <v>28</v>
      </c>
    </row>
    <row r="1343" spans="1:9">
      <c r="A1343" s="4" t="s">
        <v>1277</v>
      </c>
      <c r="B1343" s="2" t="s">
        <v>1696</v>
      </c>
      <c r="C1343" s="2" t="s">
        <v>1697</v>
      </c>
      <c r="D1343" s="4" t="s">
        <v>7</v>
      </c>
      <c r="E1343" s="2" t="s">
        <v>14</v>
      </c>
      <c r="F1343" s="6">
        <v>46175.804965277777</v>
      </c>
      <c r="G1343" t="s">
        <v>992</v>
      </c>
      <c r="H1343" t="s">
        <v>658</v>
      </c>
      <c r="I1343" s="3">
        <f>VLOOKUP(G1343,Sheet2!A:H,8,0)</f>
        <v>28</v>
      </c>
    </row>
    <row r="1344" spans="1:9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</row>
    <row r="1345" spans="1:9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</row>
    <row r="1346" spans="1:9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</row>
    <row r="1347" spans="1:9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</row>
    <row r="1348" spans="1:9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</row>
    <row r="1349" spans="1:9">
      <c r="A1349" s="4" t="s">
        <v>103</v>
      </c>
      <c r="B1349" s="2" t="s">
        <v>275</v>
      </c>
      <c r="C1349" s="2" t="s">
        <v>276</v>
      </c>
      <c r="D1349" s="4" t="s">
        <v>7</v>
      </c>
      <c r="E1349" s="2" t="s">
        <v>277</v>
      </c>
      <c r="F1349" s="6">
        <v>46101.382453703707</v>
      </c>
      <c r="G1349" t="s">
        <v>144</v>
      </c>
      <c r="H1349" t="s">
        <v>152</v>
      </c>
      <c r="I1349" s="3">
        <f>VLOOKUP(G1349,Sheet2!A:H,8,0)</f>
        <v>3</v>
      </c>
    </row>
    <row r="1350" spans="1:9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</row>
    <row r="1351" spans="1:9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</row>
    <row r="1352" spans="1:9">
      <c r="A1352" s="3" t="s">
        <v>106</v>
      </c>
      <c r="B1352" s="1" t="s">
        <v>275</v>
      </c>
      <c r="C1352" s="1" t="s">
        <v>276</v>
      </c>
      <c r="D1352" s="3" t="s">
        <v>7</v>
      </c>
      <c r="E1352" s="1" t="s">
        <v>277</v>
      </c>
      <c r="F1352" s="5">
        <v>46094.662557870368</v>
      </c>
      <c r="G1352" t="s">
        <v>144</v>
      </c>
      <c r="H1352" t="s">
        <v>152</v>
      </c>
      <c r="I1352" s="3">
        <f>VLOOKUP(G1352,Sheet2!A:H,8,0)</f>
        <v>3</v>
      </c>
    </row>
    <row r="1353" spans="1:9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</row>
    <row r="1354" spans="1:9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</row>
    <row r="1355" spans="1:9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</row>
    <row r="1356" spans="1:9">
      <c r="A1356" s="3" t="s">
        <v>110</v>
      </c>
      <c r="B1356" s="1" t="s">
        <v>275</v>
      </c>
      <c r="C1356" s="1" t="s">
        <v>276</v>
      </c>
      <c r="D1356" s="3" t="s">
        <v>7</v>
      </c>
      <c r="E1356" s="1" t="s">
        <v>277</v>
      </c>
      <c r="F1356" s="5">
        <v>46091.507430555554</v>
      </c>
      <c r="G1356" t="s">
        <v>144</v>
      </c>
      <c r="H1356" t="s">
        <v>152</v>
      </c>
      <c r="I1356" s="3">
        <f>VLOOKUP(G1356,Sheet2!A:H,8,0)</f>
        <v>3</v>
      </c>
    </row>
    <row r="1357" spans="1:9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</row>
    <row r="1358" spans="1:9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</row>
    <row r="1359" spans="1:9">
      <c r="A1359" s="4" t="s">
        <v>113</v>
      </c>
      <c r="B1359" s="2" t="s">
        <v>275</v>
      </c>
      <c r="C1359" s="2" t="s">
        <v>276</v>
      </c>
      <c r="D1359" s="4" t="s">
        <v>7</v>
      </c>
      <c r="E1359" s="2" t="s">
        <v>277</v>
      </c>
      <c r="F1359" s="6">
        <v>46101.606261574074</v>
      </c>
      <c r="G1359" t="s">
        <v>144</v>
      </c>
      <c r="H1359" t="s">
        <v>152</v>
      </c>
      <c r="I1359" s="3">
        <f>VLOOKUP(G1359,Sheet2!A:H,8,0)</f>
        <v>3</v>
      </c>
    </row>
    <row r="1360" spans="1:9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</row>
    <row r="1361" spans="1:9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</row>
    <row r="1362" spans="1:9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</row>
    <row r="1363" spans="1:9">
      <c r="A1363" s="4" t="s">
        <v>117</v>
      </c>
      <c r="B1363" s="2" t="s">
        <v>275</v>
      </c>
      <c r="C1363" s="2" t="s">
        <v>276</v>
      </c>
      <c r="D1363" s="4" t="s">
        <v>7</v>
      </c>
      <c r="E1363" s="2" t="s">
        <v>277</v>
      </c>
      <c r="F1363" s="6">
        <v>46101.374918981484</v>
      </c>
      <c r="G1363" t="s">
        <v>144</v>
      </c>
      <c r="H1363" t="s">
        <v>152</v>
      </c>
      <c r="I1363" s="3">
        <f>VLOOKUP(G1363,Sheet2!A:H,8,0)</f>
        <v>3</v>
      </c>
    </row>
    <row r="1364" spans="1:9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</row>
    <row r="1365" spans="1:9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</row>
    <row r="1366" spans="1:9">
      <c r="A1366" s="3" t="s">
        <v>120</v>
      </c>
      <c r="B1366" s="1" t="s">
        <v>275</v>
      </c>
      <c r="C1366" s="1" t="s">
        <v>276</v>
      </c>
      <c r="D1366" s="3" t="s">
        <v>7</v>
      </c>
      <c r="E1366" s="1" t="s">
        <v>277</v>
      </c>
      <c r="F1366" s="5">
        <v>46101.355555555558</v>
      </c>
      <c r="G1366" t="s">
        <v>144</v>
      </c>
      <c r="H1366" t="s">
        <v>152</v>
      </c>
      <c r="I1366" s="3">
        <f>VLOOKUP(G1366,Sheet2!A:H,8,0)</f>
        <v>3</v>
      </c>
    </row>
    <row r="1367" spans="1:9">
      <c r="A1367" s="4" t="s">
        <v>121</v>
      </c>
      <c r="B1367" s="2" t="s">
        <v>275</v>
      </c>
      <c r="C1367" s="2" t="s">
        <v>276</v>
      </c>
      <c r="D1367" s="4" t="s">
        <v>7</v>
      </c>
      <c r="E1367" s="2" t="s">
        <v>277</v>
      </c>
      <c r="F1367" s="6">
        <v>46091.507430555554</v>
      </c>
      <c r="G1367" t="s">
        <v>144</v>
      </c>
      <c r="H1367" t="s">
        <v>152</v>
      </c>
      <c r="I1367" s="3">
        <f>VLOOKUP(G1367,Sheet2!A:H,8,0)</f>
        <v>3</v>
      </c>
    </row>
    <row r="1368" spans="1:9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</row>
    <row r="1369" spans="1:9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VLOOKUP(G1369,Sheet2!A:H,8,0)</f>
        <v>9</v>
      </c>
    </row>
    <row r="1370" spans="1:9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VLOOKUP(G1370,Sheet2!A:H,8,0)</f>
        <v>9</v>
      </c>
    </row>
    <row r="1371" spans="1:9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VLOOKUP(G1371,Sheet2!A:H,8,0)</f>
        <v>9</v>
      </c>
    </row>
    <row r="1372" spans="1:9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VLOOKUP(G1372,Sheet2!A:H,8,0)</f>
        <v>9</v>
      </c>
    </row>
    <row r="1373" spans="1:9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VLOOKUP(G1373,Sheet2!A:H,8,0)</f>
        <v>9</v>
      </c>
    </row>
    <row r="1374" spans="1:9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VLOOKUP(G1374,Sheet2!A:H,8,0)</f>
        <v>9</v>
      </c>
    </row>
    <row r="1375" spans="1:9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VLOOKUP(G1375,Sheet2!A:H,8,0)</f>
        <v>9</v>
      </c>
    </row>
    <row r="1376" spans="1:9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VLOOKUP(G1376,Sheet2!A:H,8,0)</f>
        <v>9</v>
      </c>
    </row>
    <row r="1377" spans="1:9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VLOOKUP(G1377,Sheet2!A:H,8,0)</f>
        <v>9</v>
      </c>
    </row>
    <row r="1378" spans="1:9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VLOOKUP(G1378,Sheet2!A:H,8,0)</f>
        <v>9</v>
      </c>
    </row>
    <row r="1379" spans="1:9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VLOOKUP(G1379,Sheet2!A:H,8,0)</f>
        <v>9</v>
      </c>
    </row>
    <row r="1380" spans="1:9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VLOOKUP(G1380,Sheet2!A:H,8,0)</f>
        <v>9</v>
      </c>
    </row>
    <row r="1381" spans="1:9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VLOOKUP(G1381,Sheet2!A:H,8,0)</f>
        <v>9</v>
      </c>
    </row>
    <row r="1382" spans="1:9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VLOOKUP(G1382,Sheet2!A:H,8,0)</f>
        <v>9</v>
      </c>
    </row>
    <row r="1383" spans="1:9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VLOOKUP(G1383,Sheet2!A:H,8,0)</f>
        <v>9</v>
      </c>
    </row>
    <row r="1384" spans="1:9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VLOOKUP(G1384,Sheet2!A:H,8,0)</f>
        <v>9</v>
      </c>
    </row>
    <row r="1385" spans="1:9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VLOOKUP(G1385,Sheet2!A:H,8,0)</f>
        <v>9</v>
      </c>
    </row>
    <row r="1386" spans="1:9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VLOOKUP(G1386,Sheet2!A:H,8,0)</f>
        <v>9</v>
      </c>
    </row>
    <row r="1387" spans="1:9">
      <c r="A1387" s="3" t="s">
        <v>340</v>
      </c>
      <c r="B1387" s="1" t="s">
        <v>12</v>
      </c>
      <c r="C1387" s="1" t="s">
        <v>13</v>
      </c>
      <c r="D1387" s="3" t="s">
        <v>7</v>
      </c>
      <c r="E1387" s="1" t="s">
        <v>14</v>
      </c>
      <c r="F1387" s="5">
        <v>46150.466932870368</v>
      </c>
      <c r="G1387" t="s">
        <v>317</v>
      </c>
      <c r="H1387" t="s">
        <v>319</v>
      </c>
      <c r="I1387" s="3">
        <f>VLOOKUP(G1387,Sheet2!A:H,8,0)</f>
        <v>9</v>
      </c>
    </row>
    <row r="1388" spans="1:9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VLOOKUP(G1388,Sheet2!A:H,8,0)</f>
        <v>9</v>
      </c>
    </row>
    <row r="1389" spans="1:9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VLOOKUP(G1389,Sheet2!A:H,8,0)</f>
        <v>9</v>
      </c>
    </row>
    <row r="1390" spans="1:9">
      <c r="A1390" s="4" t="s">
        <v>343</v>
      </c>
      <c r="B1390" s="2" t="s">
        <v>275</v>
      </c>
      <c r="C1390" s="2" t="s">
        <v>276</v>
      </c>
      <c r="D1390" s="4" t="s">
        <v>7</v>
      </c>
      <c r="E1390" s="2" t="s">
        <v>277</v>
      </c>
      <c r="F1390" s="6">
        <v>46162.278090277781</v>
      </c>
      <c r="G1390" t="s">
        <v>317</v>
      </c>
      <c r="H1390" t="s">
        <v>319</v>
      </c>
      <c r="I1390" s="3">
        <f>VLOOKUP(G1390,Sheet2!A:H,8,0)</f>
        <v>9</v>
      </c>
    </row>
    <row r="1391" spans="1:9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VLOOKUP(G1391,Sheet2!A:H,8,0)</f>
        <v>9</v>
      </c>
    </row>
    <row r="1392" spans="1:9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VLOOKUP(G1392,Sheet2!A:H,8,0)</f>
        <v>9</v>
      </c>
    </row>
    <row r="1393" spans="1:9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VLOOKUP(G1393,Sheet2!A:H,8,0)</f>
        <v>9</v>
      </c>
    </row>
    <row r="1394" spans="1:9">
      <c r="A1394" s="4" t="s">
        <v>347</v>
      </c>
      <c r="B1394" s="2" t="s">
        <v>9</v>
      </c>
      <c r="C1394" s="2" t="s">
        <v>10</v>
      </c>
      <c r="D1394" s="4" t="s">
        <v>7</v>
      </c>
      <c r="E1394" s="2" t="s">
        <v>11</v>
      </c>
      <c r="F1394" s="6">
        <v>46147.462696759256</v>
      </c>
      <c r="G1394" t="s">
        <v>317</v>
      </c>
      <c r="H1394" t="s">
        <v>319</v>
      </c>
      <c r="I1394" s="3">
        <f>VLOOKUP(G1394,Sheet2!A:H,8,0)</f>
        <v>9</v>
      </c>
    </row>
    <row r="1395" spans="1:9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VLOOKUP(G1395,Sheet2!A:H,8,0)</f>
        <v>9</v>
      </c>
    </row>
    <row r="1396" spans="1:9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VLOOKUP(G1396,Sheet2!A:H,8,0)</f>
        <v>9</v>
      </c>
    </row>
    <row r="1397" spans="1:9">
      <c r="A1397" s="3" t="s">
        <v>350</v>
      </c>
      <c r="B1397" s="1" t="s">
        <v>9</v>
      </c>
      <c r="C1397" s="1" t="s">
        <v>10</v>
      </c>
      <c r="D1397" s="3" t="s">
        <v>7</v>
      </c>
      <c r="E1397" s="1" t="s">
        <v>11</v>
      </c>
      <c r="F1397" s="5">
        <v>46136.40283564815</v>
      </c>
      <c r="G1397" t="s">
        <v>317</v>
      </c>
      <c r="H1397" t="s">
        <v>319</v>
      </c>
      <c r="I1397" s="3">
        <f>VLOOKUP(G1397,Sheet2!A:H,8,0)</f>
        <v>9</v>
      </c>
    </row>
    <row r="1398" spans="1:9">
      <c r="A1398" s="3" t="s">
        <v>662</v>
      </c>
      <c r="B1398" s="1" t="s">
        <v>275</v>
      </c>
      <c r="C1398" s="1" t="s">
        <v>276</v>
      </c>
      <c r="D1398" s="3" t="s">
        <v>7</v>
      </c>
      <c r="E1398" s="1" t="s">
        <v>277</v>
      </c>
      <c r="F1398" s="5">
        <v>46170.598414351851</v>
      </c>
      <c r="G1398" t="s">
        <v>369</v>
      </c>
      <c r="H1398" t="s">
        <v>645</v>
      </c>
      <c r="I1398" s="3">
        <f>VLOOKUP(G1398,Sheet2!A:H,8,0)</f>
        <v>13</v>
      </c>
    </row>
    <row r="1399" spans="1:9">
      <c r="A1399" s="4" t="s">
        <v>663</v>
      </c>
      <c r="B1399" s="2" t="s">
        <v>275</v>
      </c>
      <c r="C1399" s="2" t="s">
        <v>276</v>
      </c>
      <c r="D1399" s="4" t="s">
        <v>7</v>
      </c>
      <c r="E1399" s="2" t="s">
        <v>277</v>
      </c>
      <c r="F1399" s="6">
        <v>46162.3046412037</v>
      </c>
      <c r="G1399" t="s">
        <v>369</v>
      </c>
      <c r="H1399" t="s">
        <v>645</v>
      </c>
      <c r="I1399" s="3">
        <f>VLOOKUP(G1399,Sheet2!A:H,8,0)</f>
        <v>13</v>
      </c>
    </row>
    <row r="1400" spans="1:9">
      <c r="A1400" s="3" t="s">
        <v>664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645</v>
      </c>
      <c r="I1400" s="3">
        <f>VLOOKUP(G1400,Sheet2!A:H,8,0)</f>
        <v>13</v>
      </c>
    </row>
    <row r="1401" spans="1:9">
      <c r="A1401" s="4" t="s">
        <v>665</v>
      </c>
      <c r="B1401" s="2" t="s">
        <v>9</v>
      </c>
      <c r="C1401" s="2" t="s">
        <v>10</v>
      </c>
      <c r="D1401" s="4" t="s">
        <v>7</v>
      </c>
      <c r="E1401" s="2" t="s">
        <v>11</v>
      </c>
      <c r="F1401" s="6">
        <v>46174.269907407404</v>
      </c>
      <c r="G1401" t="s">
        <v>369</v>
      </c>
      <c r="H1401" t="s">
        <v>645</v>
      </c>
      <c r="I1401" s="3">
        <f>VLOOKUP(G1401,Sheet2!A:H,8,0)</f>
        <v>13</v>
      </c>
    </row>
    <row r="1402" spans="1:9">
      <c r="A1402" s="3" t="s">
        <v>666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t="s">
        <v>369</v>
      </c>
      <c r="H1402" t="s">
        <v>645</v>
      </c>
      <c r="I1402" s="3">
        <f>VLOOKUP(G1402,Sheet2!A:H,8,0)</f>
        <v>13</v>
      </c>
    </row>
    <row r="1403" spans="1:9">
      <c r="A1403" s="4" t="s">
        <v>667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645</v>
      </c>
      <c r="I1403" s="3">
        <f>VLOOKUP(G1403,Sheet2!A:H,8,0)</f>
        <v>13</v>
      </c>
    </row>
    <row r="1404" spans="1:9">
      <c r="A1404" s="3" t="s">
        <v>668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46169.501458333332</v>
      </c>
      <c r="G1404" t="s">
        <v>369</v>
      </c>
      <c r="H1404" t="s">
        <v>645</v>
      </c>
      <c r="I1404" s="3">
        <f>VLOOKUP(G1404,Sheet2!A:H,8,0)</f>
        <v>13</v>
      </c>
    </row>
    <row r="1405" spans="1:9">
      <c r="A1405" s="4" t="s">
        <v>669</v>
      </c>
      <c r="B1405" s="2" t="s">
        <v>9</v>
      </c>
      <c r="C1405" s="2" t="s">
        <v>10</v>
      </c>
      <c r="D1405" s="4" t="s">
        <v>7</v>
      </c>
      <c r="E1405" s="2" t="s">
        <v>11</v>
      </c>
      <c r="F1405" s="6">
        <v>46170.434687499997</v>
      </c>
      <c r="G1405" t="s">
        <v>369</v>
      </c>
      <c r="H1405" t="s">
        <v>645</v>
      </c>
      <c r="I1405" s="3">
        <f>VLOOKUP(G1405,Sheet2!A:H,8,0)</f>
        <v>13</v>
      </c>
    </row>
    <row r="1406" spans="1:9">
      <c r="A1406" s="3" t="s">
        <v>670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t="s">
        <v>369</v>
      </c>
      <c r="H1406" t="s">
        <v>645</v>
      </c>
      <c r="I1406" s="3">
        <f>VLOOKUP(G1406,Sheet2!A:H,8,0)</f>
        <v>13</v>
      </c>
    </row>
    <row r="1407" spans="1:9">
      <c r="A1407" s="4" t="s">
        <v>671</v>
      </c>
      <c r="B1407" s="2" t="s">
        <v>9</v>
      </c>
      <c r="C1407" s="2" t="s">
        <v>10</v>
      </c>
      <c r="D1407" s="4" t="s">
        <v>7</v>
      </c>
      <c r="E1407" s="2" t="s">
        <v>11</v>
      </c>
      <c r="F1407" s="6">
        <v>46170.284016203703</v>
      </c>
      <c r="G1407" t="s">
        <v>369</v>
      </c>
      <c r="H1407" t="s">
        <v>645</v>
      </c>
      <c r="I1407" s="3">
        <f>VLOOKUP(G1407,Sheet2!A:H,8,0)</f>
        <v>13</v>
      </c>
    </row>
    <row r="1408" spans="1:9">
      <c r="A1408" s="3" t="s">
        <v>672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46175.584166666667</v>
      </c>
      <c r="G1408" t="s">
        <v>369</v>
      </c>
      <c r="H1408" t="s">
        <v>645</v>
      </c>
      <c r="I1408" s="3">
        <f>VLOOKUP(G1408,Sheet2!A:H,8,0)</f>
        <v>13</v>
      </c>
    </row>
    <row r="1409" spans="1:9">
      <c r="A1409" s="4" t="s">
        <v>673</v>
      </c>
      <c r="B1409" s="2" t="s">
        <v>9</v>
      </c>
      <c r="C1409" s="2" t="s">
        <v>10</v>
      </c>
      <c r="D1409" s="4" t="s">
        <v>7</v>
      </c>
      <c r="E1409" s="2" t="s">
        <v>11</v>
      </c>
      <c r="F1409" s="6">
        <v>46169.464768518519</v>
      </c>
      <c r="G1409" t="s">
        <v>369</v>
      </c>
      <c r="H1409" t="s">
        <v>645</v>
      </c>
      <c r="I1409" s="3">
        <f>VLOOKUP(G1409,Sheet2!A:H,8,0)</f>
        <v>13</v>
      </c>
    </row>
    <row r="1410" spans="1:9">
      <c r="A1410" s="3" t="s">
        <v>674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46169.543981481482</v>
      </c>
      <c r="G1410" t="s">
        <v>369</v>
      </c>
      <c r="H1410" t="s">
        <v>645</v>
      </c>
      <c r="I1410" s="3">
        <f>VLOOKUP(G1410,Sheet2!A:H,8,0)</f>
        <v>13</v>
      </c>
    </row>
    <row r="1411" spans="1:9">
      <c r="A1411" s="4" t="s">
        <v>675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t="s">
        <v>369</v>
      </c>
      <c r="H1411" t="s">
        <v>645</v>
      </c>
      <c r="I1411" s="3">
        <f>VLOOKUP(G1411,Sheet2!A:H,8,0)</f>
        <v>13</v>
      </c>
    </row>
    <row r="1412" spans="1:9">
      <c r="A1412" s="3" t="s">
        <v>676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645</v>
      </c>
      <c r="I1412" s="3">
        <f>VLOOKUP(G1412,Sheet2!A:H,8,0)</f>
        <v>13</v>
      </c>
    </row>
    <row r="1413" spans="1:9">
      <c r="A1413" s="4" t="s">
        <v>677</v>
      </c>
      <c r="B1413" s="2" t="s">
        <v>9</v>
      </c>
      <c r="C1413" s="2" t="s">
        <v>10</v>
      </c>
      <c r="D1413" s="4" t="s">
        <v>7</v>
      </c>
      <c r="E1413" s="2" t="s">
        <v>11</v>
      </c>
      <c r="F1413" s="6">
        <v>46170.362986111111</v>
      </c>
      <c r="G1413" t="s">
        <v>369</v>
      </c>
      <c r="H1413" t="s">
        <v>645</v>
      </c>
      <c r="I1413" s="3">
        <f>VLOOKUP(G1413,Sheet2!A:H,8,0)</f>
        <v>13</v>
      </c>
    </row>
    <row r="1414" spans="1:9">
      <c r="A1414" s="3" t="s">
        <v>678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645</v>
      </c>
      <c r="I1414" s="3">
        <f>VLOOKUP(G1414,Sheet2!A:H,8,0)</f>
        <v>13</v>
      </c>
    </row>
    <row r="1415" spans="1:9">
      <c r="A1415" s="4" t="s">
        <v>679</v>
      </c>
      <c r="B1415" s="2" t="s">
        <v>275</v>
      </c>
      <c r="C1415" s="2" t="s">
        <v>276</v>
      </c>
      <c r="D1415" s="4" t="s">
        <v>7</v>
      </c>
      <c r="E1415" s="2" t="s">
        <v>277</v>
      </c>
      <c r="F1415" s="6">
        <v>46170.399189814816</v>
      </c>
      <c r="G1415" t="s">
        <v>369</v>
      </c>
      <c r="H1415" t="s">
        <v>645</v>
      </c>
      <c r="I1415" s="3">
        <f>VLOOKUP(G1415,Sheet2!A:H,8,0)</f>
        <v>13</v>
      </c>
    </row>
    <row r="1416" spans="1:9">
      <c r="A1416" s="3" t="s">
        <v>680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645</v>
      </c>
      <c r="I1416" s="3">
        <f>VLOOKUP(G1416,Sheet2!A:H,8,0)</f>
        <v>13</v>
      </c>
    </row>
    <row r="1417" spans="1:9">
      <c r="A1417" s="4" t="s">
        <v>681</v>
      </c>
      <c r="B1417" s="2" t="s">
        <v>275</v>
      </c>
      <c r="C1417" s="2" t="s">
        <v>276</v>
      </c>
      <c r="D1417" s="4" t="s">
        <v>7</v>
      </c>
      <c r="E1417" s="2" t="s">
        <v>277</v>
      </c>
      <c r="F1417" s="6">
        <v>46170.576377314814</v>
      </c>
      <c r="G1417" t="s">
        <v>369</v>
      </c>
      <c r="H1417" t="s">
        <v>645</v>
      </c>
      <c r="I1417" s="3">
        <f>VLOOKUP(G1417,Sheet2!A:H,8,0)</f>
        <v>13</v>
      </c>
    </row>
    <row r="1418" spans="1:9">
      <c r="A1418" s="3" t="s">
        <v>682</v>
      </c>
      <c r="B1418" s="1" t="s">
        <v>9</v>
      </c>
      <c r="C1418" s="1" t="s">
        <v>10</v>
      </c>
      <c r="D1418" s="3" t="s">
        <v>7</v>
      </c>
      <c r="E1418" s="1" t="s">
        <v>11</v>
      </c>
      <c r="F1418" s="5">
        <v>46170.494490740741</v>
      </c>
      <c r="G1418" t="s">
        <v>369</v>
      </c>
      <c r="H1418" t="s">
        <v>645</v>
      </c>
      <c r="I1418" s="3">
        <f>VLOOKUP(G1418,Sheet2!A:H,8,0)</f>
        <v>13</v>
      </c>
    </row>
    <row r="1419" spans="1:9">
      <c r="A1419" s="4" t="s">
        <v>683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645</v>
      </c>
      <c r="I1419" s="3">
        <f>VLOOKUP(G1419,Sheet2!A:H,8,0)</f>
        <v>13</v>
      </c>
    </row>
    <row r="1420" spans="1:9">
      <c r="A1420" s="3" t="s">
        <v>684</v>
      </c>
      <c r="B1420" s="1" t="s">
        <v>9</v>
      </c>
      <c r="C1420" s="1" t="s">
        <v>10</v>
      </c>
      <c r="D1420" s="3" t="s">
        <v>7</v>
      </c>
      <c r="E1420" s="1" t="s">
        <v>11</v>
      </c>
      <c r="F1420" s="5">
        <v>46163.320925925924</v>
      </c>
      <c r="G1420" t="s">
        <v>369</v>
      </c>
      <c r="H1420" t="s">
        <v>645</v>
      </c>
      <c r="I1420" s="3">
        <f>VLOOKUP(G1420,Sheet2!A:H,8,0)</f>
        <v>13</v>
      </c>
    </row>
    <row r="1421" spans="1:9">
      <c r="A1421" s="4" t="s">
        <v>685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645</v>
      </c>
      <c r="I1421" s="3">
        <f>VLOOKUP(G1421,Sheet2!A:H,8,0)</f>
        <v>13</v>
      </c>
    </row>
    <row r="1422" spans="1:9">
      <c r="A1422" s="3" t="s">
        <v>686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46170.514814814815</v>
      </c>
      <c r="G1422" t="s">
        <v>369</v>
      </c>
      <c r="H1422" t="s">
        <v>645</v>
      </c>
      <c r="I1422" s="3">
        <f>VLOOKUP(G1422,Sheet2!A:H,8,0)</f>
        <v>13</v>
      </c>
    </row>
    <row r="1423" spans="1:9">
      <c r="A1423" s="4" t="s">
        <v>687</v>
      </c>
      <c r="B1423" s="2" t="s">
        <v>9</v>
      </c>
      <c r="C1423" s="2" t="s">
        <v>10</v>
      </c>
      <c r="D1423" s="4" t="s">
        <v>7</v>
      </c>
      <c r="E1423" s="2" t="s">
        <v>11</v>
      </c>
      <c r="F1423" s="6">
        <v>46169.518206018518</v>
      </c>
      <c r="G1423" t="s">
        <v>369</v>
      </c>
      <c r="H1423" t="s">
        <v>645</v>
      </c>
      <c r="I1423" s="3">
        <f>VLOOKUP(G1423,Sheet2!A:H,8,0)</f>
        <v>13</v>
      </c>
    </row>
    <row r="1424" spans="1:9">
      <c r="A1424" s="3" t="s">
        <v>688</v>
      </c>
      <c r="B1424" s="1" t="s">
        <v>9</v>
      </c>
      <c r="C1424" s="1" t="s">
        <v>10</v>
      </c>
      <c r="D1424" s="3" t="s">
        <v>7</v>
      </c>
      <c r="E1424" s="1" t="s">
        <v>11</v>
      </c>
      <c r="F1424" s="5">
        <v>46169.804988425924</v>
      </c>
      <c r="G1424" t="s">
        <v>369</v>
      </c>
      <c r="H1424" t="s">
        <v>645</v>
      </c>
      <c r="I1424" s="3">
        <f>VLOOKUP(G1424,Sheet2!A:H,8,0)</f>
        <v>13</v>
      </c>
    </row>
    <row r="1425" spans="1:9">
      <c r="A1425" s="4" t="s">
        <v>689</v>
      </c>
      <c r="B1425" s="2" t="s">
        <v>652</v>
      </c>
      <c r="C1425" s="2" t="s">
        <v>653</v>
      </c>
      <c r="D1425" s="4" t="s">
        <v>7</v>
      </c>
      <c r="E1425" s="2" t="s">
        <v>646</v>
      </c>
      <c r="F1425" s="6">
        <v>46170.496678240743</v>
      </c>
      <c r="G1425" t="s">
        <v>369</v>
      </c>
      <c r="H1425" t="s">
        <v>645</v>
      </c>
      <c r="I1425" s="3">
        <f>VLOOKUP(G1425,Sheet2!A:H,8,0)</f>
        <v>13</v>
      </c>
    </row>
    <row r="1426" spans="1:9">
      <c r="A1426" s="3" t="s">
        <v>690</v>
      </c>
      <c r="B1426" s="1" t="s">
        <v>9</v>
      </c>
      <c r="C1426" s="1" t="s">
        <v>10</v>
      </c>
      <c r="D1426" s="3" t="s">
        <v>7</v>
      </c>
      <c r="E1426" s="1" t="s">
        <v>11</v>
      </c>
      <c r="F1426" s="5">
        <v>46175.38652777778</v>
      </c>
      <c r="G1426" t="s">
        <v>369</v>
      </c>
      <c r="H1426" t="s">
        <v>645</v>
      </c>
      <c r="I1426" s="3">
        <f>VLOOKUP(G1426,Sheet2!A:H,8,0)</f>
        <v>13</v>
      </c>
    </row>
    <row r="1427" spans="1:9">
      <c r="A1427" s="4" t="s">
        <v>691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t="s">
        <v>369</v>
      </c>
      <c r="H1427" t="s">
        <v>645</v>
      </c>
      <c r="I1427" s="3">
        <f>VLOOKUP(G1427,Sheet2!A:H,8,0)</f>
        <v>13</v>
      </c>
    </row>
    <row r="1428" spans="1:9">
      <c r="A1428" s="3" t="s">
        <v>692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645</v>
      </c>
      <c r="I1428" s="3">
        <f>VLOOKUP(G1428,Sheet2!A:H,8,0)</f>
        <v>13</v>
      </c>
    </row>
    <row r="1429" spans="1:9">
      <c r="A1429" s="4" t="s">
        <v>693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645</v>
      </c>
      <c r="I1429" s="3">
        <f>VLOOKUP(G1429,Sheet2!A:H,8,0)</f>
        <v>13</v>
      </c>
    </row>
    <row r="1430" spans="1:9">
      <c r="A1430" s="3" t="s">
        <v>694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645</v>
      </c>
      <c r="I1430" s="3">
        <f>VLOOKUP(G1430,Sheet2!A:H,8,0)</f>
        <v>13</v>
      </c>
    </row>
    <row r="1431" spans="1:9">
      <c r="A1431" s="4" t="s">
        <v>695</v>
      </c>
      <c r="B1431" s="2" t="s">
        <v>652</v>
      </c>
      <c r="C1431" s="2" t="s">
        <v>653</v>
      </c>
      <c r="D1431" s="4" t="s">
        <v>7</v>
      </c>
      <c r="E1431" s="2" t="s">
        <v>646</v>
      </c>
      <c r="F1431" s="6">
        <v>46176.368703703702</v>
      </c>
      <c r="G1431" t="s">
        <v>369</v>
      </c>
      <c r="H1431" t="s">
        <v>645</v>
      </c>
      <c r="I1431" s="3">
        <f>VLOOKUP(G1431,Sheet2!A:H,8,0)</f>
        <v>13</v>
      </c>
    </row>
    <row r="1432" spans="1:9">
      <c r="A1432" s="3" t="s">
        <v>696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645</v>
      </c>
      <c r="I1432" s="3">
        <f>VLOOKUP(G1432,Sheet2!A:H,8,0)</f>
        <v>13</v>
      </c>
    </row>
    <row r="1433" spans="1:9">
      <c r="A1433" s="4" t="s">
        <v>697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645</v>
      </c>
      <c r="I1433" s="3">
        <f>VLOOKUP(G1433,Sheet2!A:H,8,0)</f>
        <v>13</v>
      </c>
    </row>
    <row r="1434" spans="1:9">
      <c r="A1434" s="3" t="s">
        <v>698</v>
      </c>
      <c r="B1434" s="1" t="s">
        <v>9</v>
      </c>
      <c r="C1434" s="1" t="s">
        <v>10</v>
      </c>
      <c r="D1434" s="3" t="s">
        <v>7</v>
      </c>
      <c r="E1434" s="1" t="s">
        <v>11</v>
      </c>
      <c r="F1434" s="5">
        <v>46169.836898148147</v>
      </c>
      <c r="G1434" t="s">
        <v>369</v>
      </c>
      <c r="H1434" t="s">
        <v>645</v>
      </c>
      <c r="I1434" s="3">
        <f>VLOOKUP(G1434,Sheet2!A:H,8,0)</f>
        <v>13</v>
      </c>
    </row>
    <row r="1435" spans="1:9">
      <c r="A1435" s="4" t="s">
        <v>699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645</v>
      </c>
      <c r="I1435" s="3">
        <f>VLOOKUP(G1435,Sheet2!A:H,8,0)</f>
        <v>13</v>
      </c>
    </row>
    <row r="1436" spans="1:9">
      <c r="A1436" s="3" t="s">
        <v>700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645</v>
      </c>
      <c r="I1436" s="3">
        <f>VLOOKUP(G1436,Sheet2!A:H,8,0)</f>
        <v>13</v>
      </c>
    </row>
    <row r="1437" spans="1:9">
      <c r="A1437" s="4" t="s">
        <v>701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46169.804375</v>
      </c>
      <c r="G1437" t="s">
        <v>369</v>
      </c>
      <c r="H1437" t="s">
        <v>645</v>
      </c>
      <c r="I1437" s="3">
        <f>VLOOKUP(G1437,Sheet2!A:H,8,0)</f>
        <v>13</v>
      </c>
    </row>
    <row r="1438" spans="1:9">
      <c r="A1438" s="3" t="s">
        <v>702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645</v>
      </c>
      <c r="I1438" s="3">
        <f>VLOOKUP(G1438,Sheet2!A:H,8,0)</f>
        <v>13</v>
      </c>
    </row>
    <row r="1439" spans="1:9">
      <c r="A1439" s="3" t="s">
        <v>123</v>
      </c>
      <c r="B1439" s="1" t="s">
        <v>98</v>
      </c>
      <c r="C1439" s="1" t="s">
        <v>99</v>
      </c>
      <c r="D1439" s="3" t="s">
        <v>7</v>
      </c>
      <c r="E1439" s="1" t="s">
        <v>100</v>
      </c>
      <c r="F1439" s="5">
        <v>46085.504027777781</v>
      </c>
      <c r="G1439" t="s">
        <v>147</v>
      </c>
      <c r="H1439" t="s">
        <v>153</v>
      </c>
      <c r="I1439" s="3">
        <f>VLOOKUP(G1439,Sheet2!A:H,8,0)</f>
        <v>4</v>
      </c>
    </row>
    <row r="1440" spans="1:9">
      <c r="A1440" s="4" t="s">
        <v>124</v>
      </c>
      <c r="B1440" s="2" t="s">
        <v>98</v>
      </c>
      <c r="C1440" s="2" t="s">
        <v>99</v>
      </c>
      <c r="D1440" s="4" t="s">
        <v>7</v>
      </c>
      <c r="E1440" s="2" t="s">
        <v>100</v>
      </c>
      <c r="F1440" s="6">
        <v>46084.566979166666</v>
      </c>
      <c r="G1440" t="s">
        <v>147</v>
      </c>
      <c r="H1440" t="s">
        <v>153</v>
      </c>
      <c r="I1440" s="3">
        <f>VLOOKUP(G1440,Sheet2!A:H,8,0)</f>
        <v>4</v>
      </c>
    </row>
    <row r="1441" spans="1:9">
      <c r="A1441" s="3" t="s">
        <v>125</v>
      </c>
      <c r="B1441" s="1" t="s">
        <v>98</v>
      </c>
      <c r="C1441" s="1" t="s">
        <v>99</v>
      </c>
      <c r="D1441" s="3" t="s">
        <v>7</v>
      </c>
      <c r="E1441" s="1" t="s">
        <v>100</v>
      </c>
      <c r="F1441" s="5">
        <v>46098.269861111112</v>
      </c>
      <c r="G1441" t="s">
        <v>147</v>
      </c>
      <c r="H1441" t="s">
        <v>153</v>
      </c>
      <c r="I1441" s="3">
        <f>VLOOKUP(G1441,Sheet2!A:H,8,0)</f>
        <v>4</v>
      </c>
    </row>
    <row r="1442" spans="1:9">
      <c r="A1442" s="4" t="s">
        <v>126</v>
      </c>
      <c r="B1442" s="2" t="s">
        <v>98</v>
      </c>
      <c r="C1442" s="2" t="s">
        <v>99</v>
      </c>
      <c r="D1442" s="4" t="s">
        <v>7</v>
      </c>
      <c r="E1442" s="2" t="s">
        <v>100</v>
      </c>
      <c r="F1442" s="6">
        <v>46098.415717592594</v>
      </c>
      <c r="G1442" t="s">
        <v>147</v>
      </c>
      <c r="H1442" t="s">
        <v>153</v>
      </c>
      <c r="I1442" s="3">
        <f>VLOOKUP(G1442,Sheet2!A:H,8,0)</f>
        <v>4</v>
      </c>
    </row>
    <row r="1443" spans="1:9">
      <c r="A1443" s="3" t="s">
        <v>127</v>
      </c>
      <c r="B1443" s="1" t="s">
        <v>98</v>
      </c>
      <c r="C1443" s="1" t="s">
        <v>99</v>
      </c>
      <c r="D1443" s="3" t="s">
        <v>7</v>
      </c>
      <c r="E1443" s="1" t="s">
        <v>100</v>
      </c>
      <c r="F1443" s="5">
        <v>46085.320393518516</v>
      </c>
      <c r="G1443" t="s">
        <v>147</v>
      </c>
      <c r="H1443" t="s">
        <v>153</v>
      </c>
      <c r="I1443" s="3">
        <f>VLOOKUP(G1443,Sheet2!A:H,8,0)</f>
        <v>4</v>
      </c>
    </row>
    <row r="1444" spans="1:9">
      <c r="A1444" s="4" t="s">
        <v>129</v>
      </c>
      <c r="B1444" s="2" t="s">
        <v>98</v>
      </c>
      <c r="C1444" s="2" t="s">
        <v>99</v>
      </c>
      <c r="D1444" s="4" t="s">
        <v>7</v>
      </c>
      <c r="E1444" s="2" t="s">
        <v>100</v>
      </c>
      <c r="F1444" s="6">
        <v>46134.260034722225</v>
      </c>
      <c r="G1444" t="s">
        <v>147</v>
      </c>
      <c r="H1444" t="s">
        <v>153</v>
      </c>
      <c r="I1444" s="3">
        <f>VLOOKUP(G1444,Sheet2!A:H,8,0)</f>
        <v>4</v>
      </c>
    </row>
    <row r="1445" spans="1:9">
      <c r="A1445" s="3" t="s">
        <v>130</v>
      </c>
      <c r="B1445" s="1" t="s">
        <v>98</v>
      </c>
      <c r="C1445" s="1" t="s">
        <v>99</v>
      </c>
      <c r="D1445" s="3" t="s">
        <v>7</v>
      </c>
      <c r="E1445" s="1" t="s">
        <v>100</v>
      </c>
      <c r="F1445" s="5">
        <v>46085.503321759257</v>
      </c>
      <c r="G1445" t="s">
        <v>147</v>
      </c>
      <c r="H1445" t="s">
        <v>153</v>
      </c>
      <c r="I1445" s="3">
        <f>VLOOKUP(G1445,Sheet2!A:H,8,0)</f>
        <v>4</v>
      </c>
    </row>
    <row r="1446" spans="1:9">
      <c r="A1446" s="4" t="s">
        <v>131</v>
      </c>
      <c r="B1446" s="2" t="s">
        <v>98</v>
      </c>
      <c r="C1446" s="2" t="s">
        <v>99</v>
      </c>
      <c r="D1446" s="4" t="s">
        <v>7</v>
      </c>
      <c r="E1446" s="2" t="s">
        <v>100</v>
      </c>
      <c r="F1446" s="6">
        <v>46080.518611111111</v>
      </c>
      <c r="G1446" t="s">
        <v>147</v>
      </c>
      <c r="H1446" t="s">
        <v>153</v>
      </c>
      <c r="I1446" s="3">
        <f>VLOOKUP(G1446,Sheet2!A:H,8,0)</f>
        <v>4</v>
      </c>
    </row>
    <row r="1447" spans="1:9">
      <c r="A1447" s="3" t="s">
        <v>132</v>
      </c>
      <c r="B1447" s="1" t="s">
        <v>98</v>
      </c>
      <c r="C1447" s="1" t="s">
        <v>99</v>
      </c>
      <c r="D1447" s="3" t="s">
        <v>7</v>
      </c>
      <c r="E1447" s="1" t="s">
        <v>100</v>
      </c>
      <c r="F1447" s="5">
        <v>46134.260752314818</v>
      </c>
      <c r="G1447" t="s">
        <v>147</v>
      </c>
      <c r="H1447" t="s">
        <v>153</v>
      </c>
      <c r="I1447" s="3">
        <f>VLOOKUP(G1447,Sheet2!A:H,8,0)</f>
        <v>4</v>
      </c>
    </row>
    <row r="1448" spans="1:9">
      <c r="A1448" s="4" t="s">
        <v>133</v>
      </c>
      <c r="B1448" s="2" t="s">
        <v>98</v>
      </c>
      <c r="C1448" s="2" t="s">
        <v>99</v>
      </c>
      <c r="D1448" s="4" t="s">
        <v>7</v>
      </c>
      <c r="E1448" s="2" t="s">
        <v>100</v>
      </c>
      <c r="F1448" s="6">
        <v>46080.520381944443</v>
      </c>
      <c r="G1448" t="s">
        <v>147</v>
      </c>
      <c r="H1448" t="s">
        <v>153</v>
      </c>
      <c r="I1448" s="3">
        <f>VLOOKUP(G1448,Sheet2!A:H,8,0)</f>
        <v>4</v>
      </c>
    </row>
    <row r="1449" spans="1:9">
      <c r="A1449" s="3" t="s">
        <v>134</v>
      </c>
      <c r="B1449" s="1" t="s">
        <v>98</v>
      </c>
      <c r="C1449" s="1" t="s">
        <v>99</v>
      </c>
      <c r="D1449" s="3" t="s">
        <v>7</v>
      </c>
      <c r="E1449" s="1" t="s">
        <v>100</v>
      </c>
      <c r="F1449" s="5">
        <v>46085.504965277774</v>
      </c>
      <c r="G1449" t="s">
        <v>147</v>
      </c>
      <c r="H1449" t="s">
        <v>153</v>
      </c>
      <c r="I1449" s="3">
        <f>VLOOKUP(G1449,Sheet2!A:H,8,0)</f>
        <v>4</v>
      </c>
    </row>
    <row r="1450" spans="1:9">
      <c r="A1450" s="4" t="s">
        <v>135</v>
      </c>
      <c r="B1450" s="2" t="s">
        <v>98</v>
      </c>
      <c r="C1450" s="2" t="s">
        <v>99</v>
      </c>
      <c r="D1450" s="4" t="s">
        <v>7</v>
      </c>
      <c r="E1450" s="2" t="s">
        <v>100</v>
      </c>
      <c r="F1450" s="6">
        <v>46080.552210648151</v>
      </c>
      <c r="G1450" t="s">
        <v>147</v>
      </c>
      <c r="H1450" t="s">
        <v>153</v>
      </c>
      <c r="I1450" s="3">
        <f>VLOOKUP(G1450,Sheet2!A:H,8,0)</f>
        <v>4</v>
      </c>
    </row>
    <row r="1451" spans="1:9">
      <c r="A1451" s="3" t="s">
        <v>136</v>
      </c>
      <c r="B1451" s="1" t="s">
        <v>98</v>
      </c>
      <c r="C1451" s="1" t="s">
        <v>99</v>
      </c>
      <c r="D1451" s="3" t="s">
        <v>7</v>
      </c>
      <c r="E1451" s="1" t="s">
        <v>100</v>
      </c>
      <c r="F1451" s="5">
        <v>46080.521469907406</v>
      </c>
      <c r="G1451" t="s">
        <v>147</v>
      </c>
      <c r="H1451" t="s">
        <v>153</v>
      </c>
      <c r="I1451" s="3">
        <f>VLOOKUP(G1451,Sheet2!A:H,8,0)</f>
        <v>4</v>
      </c>
    </row>
    <row r="1452" spans="1:9">
      <c r="A1452" s="4" t="s">
        <v>137</v>
      </c>
      <c r="B1452" s="2" t="s">
        <v>98</v>
      </c>
      <c r="C1452" s="2" t="s">
        <v>99</v>
      </c>
      <c r="D1452" s="4" t="s">
        <v>7</v>
      </c>
      <c r="E1452" s="2" t="s">
        <v>100</v>
      </c>
      <c r="F1452" s="6">
        <v>46134.261747685188</v>
      </c>
      <c r="G1452" t="s">
        <v>147</v>
      </c>
      <c r="H1452" t="s">
        <v>153</v>
      </c>
      <c r="I1452" s="3">
        <f>VLOOKUP(G1452,Sheet2!A:H,8,0)</f>
        <v>4</v>
      </c>
    </row>
    <row r="1453" spans="1:9">
      <c r="A1453" s="3" t="s">
        <v>138</v>
      </c>
      <c r="B1453" s="1" t="s">
        <v>98</v>
      </c>
      <c r="C1453" s="1" t="s">
        <v>99</v>
      </c>
      <c r="D1453" s="3" t="s">
        <v>7</v>
      </c>
      <c r="E1453" s="1" t="s">
        <v>100</v>
      </c>
      <c r="F1453" s="5">
        <v>46098.309884259259</v>
      </c>
      <c r="G1453" t="s">
        <v>147</v>
      </c>
      <c r="H1453" t="s">
        <v>153</v>
      </c>
      <c r="I1453" s="3">
        <f>VLOOKUP(G1453,Sheet2!A:H,8,0)</f>
        <v>4</v>
      </c>
    </row>
    <row r="1454" spans="1:9">
      <c r="A1454" s="4" t="s">
        <v>139</v>
      </c>
      <c r="B1454" s="2" t="s">
        <v>98</v>
      </c>
      <c r="C1454" s="2" t="s">
        <v>99</v>
      </c>
      <c r="D1454" s="4" t="s">
        <v>7</v>
      </c>
      <c r="E1454" s="2" t="s">
        <v>100</v>
      </c>
      <c r="F1454" s="6">
        <v>46134.26121527778</v>
      </c>
      <c r="G1454" t="s">
        <v>147</v>
      </c>
      <c r="H1454" t="s">
        <v>153</v>
      </c>
      <c r="I1454" s="3">
        <f>VLOOKUP(G1454,Sheet2!A:H,8,0)</f>
        <v>4</v>
      </c>
    </row>
    <row r="1455" spans="1:9">
      <c r="A1455" s="3" t="s">
        <v>140</v>
      </c>
      <c r="B1455" s="1" t="s">
        <v>98</v>
      </c>
      <c r="C1455" s="1" t="s">
        <v>99</v>
      </c>
      <c r="D1455" s="3" t="s">
        <v>7</v>
      </c>
      <c r="E1455" s="1" t="s">
        <v>100</v>
      </c>
      <c r="F1455" s="5">
        <v>46097.368449074071</v>
      </c>
      <c r="G1455" t="s">
        <v>147</v>
      </c>
      <c r="H1455" t="s">
        <v>153</v>
      </c>
      <c r="I1455" s="3">
        <f>VLOOKUP(G1455,Sheet2!A:H,8,0)</f>
        <v>4</v>
      </c>
    </row>
    <row r="1456" spans="1:9">
      <c r="A1456" s="4" t="s">
        <v>141</v>
      </c>
      <c r="B1456" s="2" t="s">
        <v>98</v>
      </c>
      <c r="C1456" s="2" t="s">
        <v>99</v>
      </c>
      <c r="D1456" s="4" t="s">
        <v>7</v>
      </c>
      <c r="E1456" s="2" t="s">
        <v>100</v>
      </c>
      <c r="F1456" s="6">
        <v>46111.557569444441</v>
      </c>
      <c r="G1456" t="s">
        <v>147</v>
      </c>
      <c r="H1456" t="s">
        <v>153</v>
      </c>
      <c r="I1456" s="3">
        <f>VLOOKUP(G1456,Sheet2!A:H,8,0)</f>
        <v>4</v>
      </c>
    </row>
    <row r="1457" spans="1:9">
      <c r="A1457" s="3" t="s">
        <v>142</v>
      </c>
      <c r="B1457" s="1" t="s">
        <v>98</v>
      </c>
      <c r="C1457" s="1" t="s">
        <v>99</v>
      </c>
      <c r="D1457" s="3" t="s">
        <v>7</v>
      </c>
      <c r="E1457" s="1" t="s">
        <v>100</v>
      </c>
      <c r="F1457" s="5">
        <v>46111.559004629627</v>
      </c>
      <c r="G1457" t="s">
        <v>147</v>
      </c>
      <c r="H1457" t="s">
        <v>153</v>
      </c>
      <c r="I1457" s="3">
        <f>VLOOKUP(G1457,Sheet2!A:H,8,0)</f>
        <v>4</v>
      </c>
    </row>
    <row r="1458" spans="1:9">
      <c r="A1458" s="4" t="s">
        <v>143</v>
      </c>
      <c r="B1458" s="2" t="s">
        <v>98</v>
      </c>
      <c r="C1458" s="2" t="s">
        <v>99</v>
      </c>
      <c r="D1458" s="4" t="s">
        <v>7</v>
      </c>
      <c r="E1458" s="2" t="s">
        <v>100</v>
      </c>
      <c r="F1458" s="6">
        <v>46111.560324074075</v>
      </c>
      <c r="G1458" t="s">
        <v>147</v>
      </c>
      <c r="H1458" t="s">
        <v>153</v>
      </c>
      <c r="I1458" s="3">
        <f>VLOOKUP(G1458,Sheet2!A:H,8,0)</f>
        <v>4</v>
      </c>
    </row>
    <row r="1459" spans="1:9">
      <c r="A1459" s="3" t="s">
        <v>351</v>
      </c>
      <c r="B1459" s="1" t="s">
        <v>978</v>
      </c>
      <c r="C1459" s="1" t="s">
        <v>979</v>
      </c>
      <c r="D1459" s="3" t="s">
        <v>7</v>
      </c>
      <c r="E1459" s="1" t="s">
        <v>14</v>
      </c>
      <c r="F1459" s="5">
        <v>46160.319953703707</v>
      </c>
      <c r="G1459" t="s">
        <v>318</v>
      </c>
      <c r="H1459" t="s">
        <v>320</v>
      </c>
      <c r="I1459" s="3">
        <f>VLOOKUP(G1459,Sheet2!A:H,8,0)</f>
        <v>10</v>
      </c>
    </row>
    <row r="1460" spans="1:9">
      <c r="A1460" s="4" t="s">
        <v>352</v>
      </c>
      <c r="B1460" s="2" t="s">
        <v>98</v>
      </c>
      <c r="C1460" s="2" t="s">
        <v>99</v>
      </c>
      <c r="D1460" s="4" t="s">
        <v>7</v>
      </c>
      <c r="E1460" s="2" t="s">
        <v>100</v>
      </c>
      <c r="F1460" s="6">
        <v>46155.258032407408</v>
      </c>
      <c r="G1460" t="s">
        <v>318</v>
      </c>
      <c r="H1460" t="s">
        <v>320</v>
      </c>
      <c r="I1460" s="3">
        <f>VLOOKUP(G1460,Sheet2!A:H,8,0)</f>
        <v>10</v>
      </c>
    </row>
    <row r="1461" spans="1:9">
      <c r="A1461" s="3" t="s">
        <v>353</v>
      </c>
      <c r="B1461" s="1" t="s">
        <v>98</v>
      </c>
      <c r="C1461" s="1" t="s">
        <v>99</v>
      </c>
      <c r="D1461" s="3" t="s">
        <v>7</v>
      </c>
      <c r="E1461" s="1" t="s">
        <v>100</v>
      </c>
      <c r="F1461" s="5">
        <v>46155.27652777778</v>
      </c>
      <c r="G1461" t="s">
        <v>318</v>
      </c>
      <c r="H1461" t="s">
        <v>320</v>
      </c>
      <c r="I1461" s="3">
        <f>VLOOKUP(G1461,Sheet2!A:H,8,0)</f>
        <v>10</v>
      </c>
    </row>
    <row r="1462" spans="1:9">
      <c r="A1462" s="4" t="s">
        <v>354</v>
      </c>
      <c r="B1462" s="2" t="s">
        <v>978</v>
      </c>
      <c r="C1462" s="2" t="s">
        <v>979</v>
      </c>
      <c r="D1462" s="4" t="s">
        <v>7</v>
      </c>
      <c r="E1462" s="2" t="s">
        <v>14</v>
      </c>
      <c r="F1462" s="6">
        <v>46160.412141203706</v>
      </c>
      <c r="G1462" t="s">
        <v>318</v>
      </c>
      <c r="H1462" t="s">
        <v>320</v>
      </c>
      <c r="I1462" s="3">
        <f>VLOOKUP(G1462,Sheet2!A:H,8,0)</f>
        <v>10</v>
      </c>
    </row>
    <row r="1463" spans="1:9">
      <c r="A1463" s="3" t="s">
        <v>355</v>
      </c>
      <c r="B1463" s="1" t="s">
        <v>98</v>
      </c>
      <c r="C1463" s="1" t="s">
        <v>99</v>
      </c>
      <c r="D1463" s="3" t="s">
        <v>7</v>
      </c>
      <c r="E1463" s="1" t="s">
        <v>100</v>
      </c>
      <c r="F1463" s="5">
        <v>46155.280347222222</v>
      </c>
      <c r="G1463" t="s">
        <v>318</v>
      </c>
      <c r="H1463" t="s">
        <v>320</v>
      </c>
      <c r="I1463" s="3">
        <f>VLOOKUP(G1463,Sheet2!A:H,8,0)</f>
        <v>10</v>
      </c>
    </row>
    <row r="1464" spans="1:9">
      <c r="A1464" s="4" t="s">
        <v>356</v>
      </c>
      <c r="B1464" s="2" t="s">
        <v>98</v>
      </c>
      <c r="C1464" s="2" t="s">
        <v>99</v>
      </c>
      <c r="D1464" s="4" t="s">
        <v>7</v>
      </c>
      <c r="E1464" s="2" t="s">
        <v>100</v>
      </c>
      <c r="F1464" s="6">
        <v>46155.280856481484</v>
      </c>
      <c r="G1464" t="s">
        <v>318</v>
      </c>
      <c r="H1464" t="s">
        <v>320</v>
      </c>
      <c r="I1464" s="3">
        <f>VLOOKUP(G1464,Sheet2!A:H,8,0)</f>
        <v>10</v>
      </c>
    </row>
    <row r="1465" spans="1:9">
      <c r="A1465" s="3" t="s">
        <v>357</v>
      </c>
      <c r="B1465" s="1" t="s">
        <v>98</v>
      </c>
      <c r="C1465" s="1" t="s">
        <v>99</v>
      </c>
      <c r="D1465" s="3" t="s">
        <v>7</v>
      </c>
      <c r="E1465" s="1" t="s">
        <v>100</v>
      </c>
      <c r="F1465" s="5">
        <v>46155.281192129631</v>
      </c>
      <c r="G1465" t="s">
        <v>318</v>
      </c>
      <c r="H1465" t="s">
        <v>320</v>
      </c>
      <c r="I1465" s="3">
        <f>VLOOKUP(G1465,Sheet2!A:H,8,0)</f>
        <v>10</v>
      </c>
    </row>
    <row r="1466" spans="1:9">
      <c r="A1466" s="4" t="s">
        <v>358</v>
      </c>
      <c r="B1466" s="2" t="s">
        <v>98</v>
      </c>
      <c r="C1466" s="2" t="s">
        <v>99</v>
      </c>
      <c r="D1466" s="4" t="s">
        <v>7</v>
      </c>
      <c r="E1466" s="2" t="s">
        <v>100</v>
      </c>
      <c r="F1466" s="6">
        <v>46155.2815162037</v>
      </c>
      <c r="G1466" t="s">
        <v>318</v>
      </c>
      <c r="H1466" t="s">
        <v>320</v>
      </c>
      <c r="I1466" s="3">
        <f>VLOOKUP(G1466,Sheet2!A:H,8,0)</f>
        <v>10</v>
      </c>
    </row>
    <row r="1467" spans="1:9">
      <c r="A1467" s="3" t="s">
        <v>359</v>
      </c>
      <c r="B1467" s="1" t="s">
        <v>978</v>
      </c>
      <c r="C1467" s="1" t="s">
        <v>979</v>
      </c>
      <c r="D1467" s="3" t="s">
        <v>7</v>
      </c>
      <c r="E1467" s="1" t="s">
        <v>14</v>
      </c>
      <c r="F1467" s="5">
        <v>46160.403090277781</v>
      </c>
      <c r="G1467" t="s">
        <v>318</v>
      </c>
      <c r="H1467" t="s">
        <v>320</v>
      </c>
      <c r="I1467" s="3">
        <f>VLOOKUP(G1467,Sheet2!A:H,8,0)</f>
        <v>10</v>
      </c>
    </row>
    <row r="1468" spans="1:9">
      <c r="A1468" s="4" t="s">
        <v>360</v>
      </c>
      <c r="B1468" s="2" t="s">
        <v>98</v>
      </c>
      <c r="C1468" s="2" t="s">
        <v>99</v>
      </c>
      <c r="D1468" s="4" t="s">
        <v>7</v>
      </c>
      <c r="E1468" s="2" t="s">
        <v>100</v>
      </c>
      <c r="F1468" s="6">
        <v>46174.486446759256</v>
      </c>
      <c r="G1468" t="s">
        <v>318</v>
      </c>
      <c r="H1468" t="s">
        <v>320</v>
      </c>
      <c r="I1468" s="3">
        <f>VLOOKUP(G1468,Sheet2!A:H,8,0)</f>
        <v>10</v>
      </c>
    </row>
    <row r="1469" spans="1:9">
      <c r="A1469" s="3" t="s">
        <v>361</v>
      </c>
      <c r="B1469" s="1" t="s">
        <v>98</v>
      </c>
      <c r="C1469" s="1" t="s">
        <v>99</v>
      </c>
      <c r="D1469" s="3" t="s">
        <v>7</v>
      </c>
      <c r="E1469" s="1" t="s">
        <v>100</v>
      </c>
      <c r="F1469" s="5">
        <v>46155.27915509259</v>
      </c>
      <c r="G1469" t="s">
        <v>318</v>
      </c>
      <c r="H1469" t="s">
        <v>320</v>
      </c>
      <c r="I1469" s="3">
        <f>VLOOKUP(G1469,Sheet2!A:H,8,0)</f>
        <v>10</v>
      </c>
    </row>
    <row r="1470" spans="1:9">
      <c r="A1470" s="4" t="s">
        <v>362</v>
      </c>
      <c r="B1470" s="2" t="s">
        <v>98</v>
      </c>
      <c r="C1470" s="2" t="s">
        <v>99</v>
      </c>
      <c r="D1470" s="4" t="s">
        <v>7</v>
      </c>
      <c r="E1470" s="2" t="s">
        <v>100</v>
      </c>
      <c r="F1470" s="6">
        <v>46174.487083333333</v>
      </c>
      <c r="G1470" t="s">
        <v>318</v>
      </c>
      <c r="H1470" t="s">
        <v>320</v>
      </c>
      <c r="I1470" s="3">
        <f>VLOOKUP(G1470,Sheet2!A:H,8,0)</f>
        <v>10</v>
      </c>
    </row>
    <row r="1471" spans="1:9">
      <c r="A1471" s="3" t="s">
        <v>363</v>
      </c>
      <c r="B1471" s="1" t="s">
        <v>98</v>
      </c>
      <c r="C1471" s="1" t="s">
        <v>99</v>
      </c>
      <c r="D1471" s="3" t="s">
        <v>7</v>
      </c>
      <c r="E1471" s="1" t="s">
        <v>100</v>
      </c>
      <c r="F1471" s="5">
        <v>46155.279768518521</v>
      </c>
      <c r="G1471" t="s">
        <v>318</v>
      </c>
      <c r="H1471" t="s">
        <v>320</v>
      </c>
      <c r="I1471" s="3">
        <f>VLOOKUP(G1471,Sheet2!A:H,8,0)</f>
        <v>10</v>
      </c>
    </row>
    <row r="1472" spans="1:9">
      <c r="A1472" s="4" t="s">
        <v>364</v>
      </c>
      <c r="B1472" s="2" t="s">
        <v>98</v>
      </c>
      <c r="C1472" s="2" t="s">
        <v>99</v>
      </c>
      <c r="D1472" s="4" t="s">
        <v>7</v>
      </c>
      <c r="E1472" s="2" t="s">
        <v>100</v>
      </c>
      <c r="F1472" s="6">
        <v>46174.487685185188</v>
      </c>
      <c r="G1472" t="s">
        <v>318</v>
      </c>
      <c r="H1472" t="s">
        <v>320</v>
      </c>
      <c r="I1472" s="3">
        <f>VLOOKUP(G1472,Sheet2!A:H,8,0)</f>
        <v>10</v>
      </c>
    </row>
    <row r="1473" spans="1:9">
      <c r="A1473" s="3" t="s">
        <v>365</v>
      </c>
      <c r="B1473" s="1" t="s">
        <v>978</v>
      </c>
      <c r="C1473" s="1" t="s">
        <v>979</v>
      </c>
      <c r="D1473" s="3" t="s">
        <v>7</v>
      </c>
      <c r="E1473" s="1" t="s">
        <v>14</v>
      </c>
      <c r="F1473" s="5">
        <v>46160.328935185185</v>
      </c>
      <c r="G1473" t="s">
        <v>318</v>
      </c>
      <c r="H1473" t="s">
        <v>320</v>
      </c>
      <c r="I1473" s="3">
        <f>VLOOKUP(G1473,Sheet2!A:H,8,0)</f>
        <v>10</v>
      </c>
    </row>
    <row r="1474" spans="1:9">
      <c r="A1474" s="3" t="s">
        <v>1698</v>
      </c>
      <c r="B1474" s="1" t="s">
        <v>6</v>
      </c>
      <c r="C1474" s="1" t="s">
        <v>6</v>
      </c>
      <c r="D1474" s="3" t="s">
        <v>7</v>
      </c>
      <c r="E1474" s="1" t="s">
        <v>128</v>
      </c>
      <c r="F1474" s="5">
        <v>46174.553715277776</v>
      </c>
      <c r="G1474" t="s">
        <v>509</v>
      </c>
      <c r="H1474" t="s">
        <v>971</v>
      </c>
      <c r="I1474" s="3">
        <f>VLOOKUP(G1474,Sheet2!A:H,8,0)</f>
        <v>14</v>
      </c>
    </row>
    <row r="1475" spans="1:9">
      <c r="A1475" s="4" t="s">
        <v>1699</v>
      </c>
      <c r="B1475" s="2" t="s">
        <v>6</v>
      </c>
      <c r="C1475" s="2" t="s">
        <v>6</v>
      </c>
      <c r="D1475" s="4" t="s">
        <v>7</v>
      </c>
      <c r="E1475" s="2" t="s">
        <v>128</v>
      </c>
      <c r="F1475" s="6">
        <v>46174.553715277776</v>
      </c>
      <c r="G1475" t="s">
        <v>509</v>
      </c>
      <c r="H1475" t="s">
        <v>971</v>
      </c>
      <c r="I1475" s="3">
        <f>VLOOKUP(G1475,Sheet2!A:H,8,0)</f>
        <v>14</v>
      </c>
    </row>
    <row r="1476" spans="1:9">
      <c r="A1476" s="3" t="s">
        <v>1700</v>
      </c>
      <c r="B1476" s="1" t="s">
        <v>6</v>
      </c>
      <c r="C1476" s="1" t="s">
        <v>6</v>
      </c>
      <c r="D1476" s="3" t="s">
        <v>7</v>
      </c>
      <c r="E1476" s="1" t="s">
        <v>128</v>
      </c>
      <c r="F1476" s="5">
        <v>46174.553715277776</v>
      </c>
      <c r="G1476" t="s">
        <v>509</v>
      </c>
      <c r="H1476" t="s">
        <v>971</v>
      </c>
      <c r="I1476" s="3">
        <f>VLOOKUP(G1476,Sheet2!A:H,8,0)</f>
        <v>14</v>
      </c>
    </row>
    <row r="1477" spans="1:9">
      <c r="A1477" s="4" t="s">
        <v>1701</v>
      </c>
      <c r="B1477" s="2" t="s">
        <v>6</v>
      </c>
      <c r="C1477" s="2" t="s">
        <v>6</v>
      </c>
      <c r="D1477" s="4" t="s">
        <v>7</v>
      </c>
      <c r="E1477" s="2" t="s">
        <v>128</v>
      </c>
      <c r="F1477" s="6">
        <v>46174.553715277776</v>
      </c>
      <c r="G1477" t="s">
        <v>509</v>
      </c>
      <c r="H1477" t="s">
        <v>971</v>
      </c>
      <c r="I1477" s="3">
        <f>VLOOKUP(G1477,Sheet2!A:H,8,0)</f>
        <v>14</v>
      </c>
    </row>
    <row r="1478" spans="1:9">
      <c r="A1478" s="3" t="s">
        <v>1702</v>
      </c>
      <c r="B1478" s="1" t="s">
        <v>6</v>
      </c>
      <c r="C1478" s="1" t="s">
        <v>6</v>
      </c>
      <c r="D1478" s="3" t="s">
        <v>7</v>
      </c>
      <c r="E1478" s="1" t="s">
        <v>128</v>
      </c>
      <c r="F1478" s="5">
        <v>46174.553715277776</v>
      </c>
      <c r="G1478" t="s">
        <v>509</v>
      </c>
      <c r="H1478" t="s">
        <v>971</v>
      </c>
      <c r="I1478" s="3">
        <f>VLOOKUP(G1478,Sheet2!A:H,8,0)</f>
        <v>14</v>
      </c>
    </row>
    <row r="1479" spans="1:9">
      <c r="A1479" s="4" t="s">
        <v>1703</v>
      </c>
      <c r="B1479" s="2" t="s">
        <v>6</v>
      </c>
      <c r="C1479" s="2" t="s">
        <v>6</v>
      </c>
      <c r="D1479" s="4" t="s">
        <v>7</v>
      </c>
      <c r="E1479" s="2" t="s">
        <v>128</v>
      </c>
      <c r="F1479" s="6">
        <v>46174.553715277776</v>
      </c>
      <c r="G1479" t="s">
        <v>509</v>
      </c>
      <c r="H1479" t="s">
        <v>971</v>
      </c>
      <c r="I1479" s="3">
        <f>VLOOKUP(G1479,Sheet2!A:H,8,0)</f>
        <v>14</v>
      </c>
    </row>
    <row r="1480" spans="1:9">
      <c r="A1480" s="3" t="s">
        <v>1704</v>
      </c>
      <c r="B1480" s="1" t="s">
        <v>6</v>
      </c>
      <c r="C1480" s="1" t="s">
        <v>6</v>
      </c>
      <c r="D1480" s="3" t="s">
        <v>7</v>
      </c>
      <c r="E1480" s="1" t="s">
        <v>128</v>
      </c>
      <c r="F1480" s="5">
        <v>46174.553715277776</v>
      </c>
      <c r="G1480" t="s">
        <v>509</v>
      </c>
      <c r="H1480" t="s">
        <v>971</v>
      </c>
      <c r="I1480" s="3">
        <f>VLOOKUP(G1480,Sheet2!A:H,8,0)</f>
        <v>14</v>
      </c>
    </row>
    <row r="1481" spans="1:9">
      <c r="A1481" s="4" t="s">
        <v>1705</v>
      </c>
      <c r="B1481" s="2" t="s">
        <v>6</v>
      </c>
      <c r="C1481" s="2" t="s">
        <v>6</v>
      </c>
      <c r="D1481" s="4" t="s">
        <v>7</v>
      </c>
      <c r="E1481" s="2" t="s">
        <v>128</v>
      </c>
      <c r="F1481" s="6">
        <v>46174.553715277776</v>
      </c>
      <c r="G1481" t="s">
        <v>509</v>
      </c>
      <c r="H1481" t="s">
        <v>971</v>
      </c>
      <c r="I1481" s="3">
        <f>VLOOKUP(G1481,Sheet2!A:H,8,0)</f>
        <v>14</v>
      </c>
    </row>
    <row r="1482" spans="1:9">
      <c r="A1482" s="3" t="s">
        <v>1706</v>
      </c>
      <c r="B1482" s="1" t="s">
        <v>6</v>
      </c>
      <c r="C1482" s="1" t="s">
        <v>6</v>
      </c>
      <c r="D1482" s="3" t="s">
        <v>7</v>
      </c>
      <c r="E1482" s="1" t="s">
        <v>128</v>
      </c>
      <c r="F1482" s="5">
        <v>46174.553715277776</v>
      </c>
      <c r="G1482" t="s">
        <v>509</v>
      </c>
      <c r="H1482" t="s">
        <v>971</v>
      </c>
      <c r="I1482" s="3">
        <f>VLOOKUP(G1482,Sheet2!A:H,8,0)</f>
        <v>14</v>
      </c>
    </row>
    <row r="1483" spans="1:9">
      <c r="A1483" s="4" t="s">
        <v>1707</v>
      </c>
      <c r="B1483" s="2" t="s">
        <v>6</v>
      </c>
      <c r="C1483" s="2" t="s">
        <v>6</v>
      </c>
      <c r="D1483" s="4" t="s">
        <v>7</v>
      </c>
      <c r="E1483" s="2" t="s">
        <v>128</v>
      </c>
      <c r="F1483" s="6">
        <v>46174.553715277776</v>
      </c>
      <c r="G1483" t="s">
        <v>509</v>
      </c>
      <c r="H1483" t="s">
        <v>971</v>
      </c>
      <c r="I1483" s="3">
        <f>VLOOKUP(G1483,Sheet2!A:H,8,0)</f>
        <v>14</v>
      </c>
    </row>
    <row r="1484" spans="1:9">
      <c r="A1484" s="3" t="s">
        <v>1708</v>
      </c>
      <c r="B1484" s="1" t="s">
        <v>6</v>
      </c>
      <c r="C1484" s="1" t="s">
        <v>6</v>
      </c>
      <c r="D1484" s="3" t="s">
        <v>7</v>
      </c>
      <c r="E1484" s="1" t="s">
        <v>128</v>
      </c>
      <c r="F1484" s="5">
        <v>46174.553715277776</v>
      </c>
      <c r="G1484" t="s">
        <v>509</v>
      </c>
      <c r="H1484" t="s">
        <v>971</v>
      </c>
      <c r="I1484" s="3">
        <f>VLOOKUP(G1484,Sheet2!A:H,8,0)</f>
        <v>14</v>
      </c>
    </row>
    <row r="1485" spans="1:9">
      <c r="A1485" s="4" t="s">
        <v>1709</v>
      </c>
      <c r="B1485" s="2" t="s">
        <v>6</v>
      </c>
      <c r="C1485" s="2" t="s">
        <v>6</v>
      </c>
      <c r="D1485" s="4" t="s">
        <v>7</v>
      </c>
      <c r="E1485" s="2" t="s">
        <v>128</v>
      </c>
      <c r="F1485" s="6">
        <v>46174.553715277776</v>
      </c>
      <c r="G1485" t="s">
        <v>509</v>
      </c>
      <c r="H1485" t="s">
        <v>971</v>
      </c>
      <c r="I1485" s="3">
        <f>VLOOKUP(G1485,Sheet2!A:H,8,0)</f>
        <v>14</v>
      </c>
    </row>
    <row r="1486" spans="1:9">
      <c r="A1486" s="3" t="s">
        <v>1710</v>
      </c>
      <c r="B1486" s="1" t="s">
        <v>6</v>
      </c>
      <c r="C1486" s="1" t="s">
        <v>6</v>
      </c>
      <c r="D1486" s="3" t="s">
        <v>7</v>
      </c>
      <c r="E1486" s="1" t="s">
        <v>128</v>
      </c>
      <c r="F1486" s="5">
        <v>46174.553715277776</v>
      </c>
      <c r="G1486" t="s">
        <v>509</v>
      </c>
      <c r="H1486" t="s">
        <v>971</v>
      </c>
      <c r="I1486" s="3">
        <f>VLOOKUP(G1486,Sheet2!A:H,8,0)</f>
        <v>14</v>
      </c>
    </row>
    <row r="1487" spans="1:9">
      <c r="A1487" s="4" t="s">
        <v>1711</v>
      </c>
      <c r="B1487" s="2" t="s">
        <v>6</v>
      </c>
      <c r="C1487" s="2" t="s">
        <v>6</v>
      </c>
      <c r="D1487" s="4" t="s">
        <v>7</v>
      </c>
      <c r="E1487" s="2" t="s">
        <v>128</v>
      </c>
      <c r="F1487" s="6">
        <v>46174.553715277776</v>
      </c>
      <c r="G1487" t="s">
        <v>509</v>
      </c>
      <c r="H1487" t="s">
        <v>971</v>
      </c>
      <c r="I1487" s="3">
        <f>VLOOKUP(G1487,Sheet2!A:H,8,0)</f>
        <v>14</v>
      </c>
    </row>
    <row r="1488" spans="1:9">
      <c r="A1488" s="3" t="s">
        <v>1712</v>
      </c>
      <c r="B1488" s="1" t="s">
        <v>6</v>
      </c>
      <c r="C1488" s="1" t="s">
        <v>6</v>
      </c>
      <c r="D1488" s="3" t="s">
        <v>7</v>
      </c>
      <c r="E1488" s="1" t="s">
        <v>128</v>
      </c>
      <c r="F1488" s="5">
        <v>46174.553715277776</v>
      </c>
      <c r="G1488" t="s">
        <v>509</v>
      </c>
      <c r="H1488" t="s">
        <v>971</v>
      </c>
      <c r="I1488" s="3">
        <f>VLOOKUP(G1488,Sheet2!A:H,8,0)</f>
        <v>14</v>
      </c>
    </row>
    <row r="1489" spans="1:9">
      <c r="A1489" s="4" t="s">
        <v>1713</v>
      </c>
      <c r="B1489" s="2" t="s">
        <v>6</v>
      </c>
      <c r="C1489" s="2" t="s">
        <v>6</v>
      </c>
      <c r="D1489" s="4" t="s">
        <v>7</v>
      </c>
      <c r="E1489" s="2" t="s">
        <v>128</v>
      </c>
      <c r="F1489" s="6">
        <v>46174.553715277776</v>
      </c>
      <c r="G1489" t="s">
        <v>509</v>
      </c>
      <c r="H1489" t="s">
        <v>971</v>
      </c>
      <c r="I1489" s="3">
        <f>VLOOKUP(G1489,Sheet2!A:H,8,0)</f>
        <v>14</v>
      </c>
    </row>
    <row r="1490" spans="1:9">
      <c r="A1490" s="3" t="s">
        <v>1714</v>
      </c>
      <c r="B1490" s="1" t="s">
        <v>6</v>
      </c>
      <c r="C1490" s="1" t="s">
        <v>6</v>
      </c>
      <c r="D1490" s="3" t="s">
        <v>7</v>
      </c>
      <c r="E1490" s="1" t="s">
        <v>128</v>
      </c>
      <c r="F1490" s="5">
        <v>46174.553715277776</v>
      </c>
      <c r="G1490" t="s">
        <v>509</v>
      </c>
      <c r="H1490" t="s">
        <v>971</v>
      </c>
      <c r="I1490" s="3">
        <f>VLOOKUP(G1490,Sheet2!A:H,8,0)</f>
        <v>14</v>
      </c>
    </row>
    <row r="1491" spans="1:9">
      <c r="A1491" s="4" t="s">
        <v>1715</v>
      </c>
      <c r="B1491" s="2" t="s">
        <v>6</v>
      </c>
      <c r="C1491" s="2" t="s">
        <v>6</v>
      </c>
      <c r="D1491" s="4" t="s">
        <v>7</v>
      </c>
      <c r="E1491" s="2" t="s">
        <v>128</v>
      </c>
      <c r="F1491" s="6">
        <v>46174.553715277776</v>
      </c>
      <c r="G1491" t="s">
        <v>509</v>
      </c>
      <c r="H1491" t="s">
        <v>971</v>
      </c>
      <c r="I1491" s="3">
        <f>VLOOKUP(G1491,Sheet2!A:H,8,0)</f>
        <v>14</v>
      </c>
    </row>
    <row r="1492" spans="1:9">
      <c r="A1492" s="3" t="s">
        <v>1716</v>
      </c>
      <c r="B1492" s="1" t="s">
        <v>6</v>
      </c>
      <c r="C1492" s="1" t="s">
        <v>6</v>
      </c>
      <c r="D1492" s="3" t="s">
        <v>7</v>
      </c>
      <c r="E1492" s="1" t="s">
        <v>128</v>
      </c>
      <c r="F1492" s="5">
        <v>46174.553715277776</v>
      </c>
      <c r="G1492" t="s">
        <v>509</v>
      </c>
      <c r="H1492" t="s">
        <v>971</v>
      </c>
      <c r="I1492" s="3">
        <f>VLOOKUP(G1492,Sheet2!A:H,8,0)</f>
        <v>14</v>
      </c>
    </row>
    <row r="1493" spans="1:9">
      <c r="A1493" s="4" t="s">
        <v>1717</v>
      </c>
      <c r="B1493" s="2" t="s">
        <v>6</v>
      </c>
      <c r="C1493" s="2" t="s">
        <v>6</v>
      </c>
      <c r="D1493" s="4" t="s">
        <v>7</v>
      </c>
      <c r="E1493" s="2" t="s">
        <v>128</v>
      </c>
      <c r="F1493" s="6">
        <v>46174.553715277776</v>
      </c>
      <c r="G1493" t="s">
        <v>509</v>
      </c>
      <c r="H1493" t="s">
        <v>971</v>
      </c>
      <c r="I1493" s="3">
        <f>VLOOKUP(G1493,Sheet2!A:H,8,0)</f>
        <v>14</v>
      </c>
    </row>
    <row r="1494" spans="1:9">
      <c r="A1494" s="3" t="s">
        <v>1718</v>
      </c>
      <c r="B1494" s="1" t="s">
        <v>6</v>
      </c>
      <c r="C1494" s="1" t="s">
        <v>6</v>
      </c>
      <c r="D1494" s="3" t="s">
        <v>7</v>
      </c>
      <c r="E1494" s="1" t="s">
        <v>128</v>
      </c>
      <c r="F1494" s="5">
        <v>46174.553715277776</v>
      </c>
      <c r="G1494" t="s">
        <v>509</v>
      </c>
      <c r="H1494" t="s">
        <v>971</v>
      </c>
      <c r="I1494" s="3">
        <f>VLOOKUP(G1494,Sheet2!A:H,8,0)</f>
        <v>14</v>
      </c>
    </row>
    <row r="1495" spans="1:9">
      <c r="A1495" s="4" t="s">
        <v>1719</v>
      </c>
      <c r="B1495" s="2" t="s">
        <v>6</v>
      </c>
      <c r="C1495" s="2" t="s">
        <v>6</v>
      </c>
      <c r="D1495" s="4" t="s">
        <v>7</v>
      </c>
      <c r="E1495" s="2" t="s">
        <v>128</v>
      </c>
      <c r="F1495" s="6">
        <v>46174.553715277776</v>
      </c>
      <c r="G1495" t="s">
        <v>509</v>
      </c>
      <c r="H1495" t="s">
        <v>971</v>
      </c>
      <c r="I1495" s="3">
        <f>VLOOKUP(G1495,Sheet2!A:H,8,0)</f>
        <v>14</v>
      </c>
    </row>
    <row r="1496" spans="1:9">
      <c r="A1496" s="3" t="s">
        <v>1720</v>
      </c>
      <c r="B1496" s="1" t="s">
        <v>6</v>
      </c>
      <c r="C1496" s="1" t="s">
        <v>6</v>
      </c>
      <c r="D1496" s="3" t="s">
        <v>7</v>
      </c>
      <c r="E1496" s="1" t="s">
        <v>128</v>
      </c>
      <c r="F1496" s="5">
        <v>46174.553715277776</v>
      </c>
      <c r="G1496" t="s">
        <v>509</v>
      </c>
      <c r="H1496" t="s">
        <v>971</v>
      </c>
      <c r="I1496" s="3">
        <f>VLOOKUP(G1496,Sheet2!A:H,8,0)</f>
        <v>14</v>
      </c>
    </row>
    <row r="1497" spans="1:9">
      <c r="A1497" s="4" t="s">
        <v>1721</v>
      </c>
      <c r="B1497" s="2" t="s">
        <v>6</v>
      </c>
      <c r="C1497" s="2" t="s">
        <v>6</v>
      </c>
      <c r="D1497" s="4" t="s">
        <v>7</v>
      </c>
      <c r="E1497" s="2" t="s">
        <v>128</v>
      </c>
      <c r="F1497" s="6">
        <v>46174.553715277776</v>
      </c>
      <c r="G1497" t="s">
        <v>509</v>
      </c>
      <c r="H1497" t="s">
        <v>971</v>
      </c>
      <c r="I1497" s="3">
        <f>VLOOKUP(G1497,Sheet2!A:H,8,0)</f>
        <v>14</v>
      </c>
    </row>
    <row r="1498" spans="1:9">
      <c r="A1498" s="3" t="s">
        <v>1722</v>
      </c>
      <c r="B1498" s="1" t="s">
        <v>6</v>
      </c>
      <c r="C1498" s="1" t="s">
        <v>6</v>
      </c>
      <c r="D1498" s="3" t="s">
        <v>7</v>
      </c>
      <c r="E1498" s="1" t="s">
        <v>128</v>
      </c>
      <c r="F1498" s="5">
        <v>46174.553715277776</v>
      </c>
      <c r="G1498" t="s">
        <v>509</v>
      </c>
      <c r="H1498" t="s">
        <v>971</v>
      </c>
      <c r="I1498" s="3">
        <f>VLOOKUP(G1498,Sheet2!A:H,8,0)</f>
        <v>14</v>
      </c>
    </row>
    <row r="1499" spans="1:9">
      <c r="A1499" s="4" t="s">
        <v>1723</v>
      </c>
      <c r="B1499" s="2" t="s">
        <v>6</v>
      </c>
      <c r="C1499" s="2" t="s">
        <v>6</v>
      </c>
      <c r="D1499" s="4" t="s">
        <v>7</v>
      </c>
      <c r="E1499" s="2" t="s">
        <v>128</v>
      </c>
      <c r="F1499" s="6">
        <v>46174.553715277776</v>
      </c>
      <c r="G1499" t="s">
        <v>509</v>
      </c>
      <c r="H1499" t="s">
        <v>971</v>
      </c>
      <c r="I1499" s="3">
        <f>VLOOKUP(G1499,Sheet2!A:H,8,0)</f>
        <v>14</v>
      </c>
    </row>
    <row r="1500" spans="1:9">
      <c r="A1500" s="3" t="s">
        <v>1724</v>
      </c>
      <c r="B1500" s="1" t="s">
        <v>6</v>
      </c>
      <c r="C1500" s="1" t="s">
        <v>6</v>
      </c>
      <c r="D1500" s="3" t="s">
        <v>7</v>
      </c>
      <c r="E1500" s="1" t="s">
        <v>128</v>
      </c>
      <c r="F1500" s="5">
        <v>46174.553715277776</v>
      </c>
      <c r="G1500" t="s">
        <v>509</v>
      </c>
      <c r="H1500" t="s">
        <v>971</v>
      </c>
      <c r="I1500" s="3">
        <f>VLOOKUP(G1500,Sheet2!A:H,8,0)</f>
        <v>14</v>
      </c>
    </row>
    <row r="1501" spans="1:9">
      <c r="A1501" s="4" t="s">
        <v>1725</v>
      </c>
      <c r="B1501" s="2" t="s">
        <v>6</v>
      </c>
      <c r="C1501" s="2" t="s">
        <v>6</v>
      </c>
      <c r="D1501" s="4" t="s">
        <v>7</v>
      </c>
      <c r="E1501" s="2" t="s">
        <v>128</v>
      </c>
      <c r="F1501" s="6">
        <v>46174.553715277776</v>
      </c>
      <c r="G1501" t="s">
        <v>509</v>
      </c>
      <c r="H1501" t="s">
        <v>971</v>
      </c>
      <c r="I1501" s="3">
        <f>VLOOKUP(G1501,Sheet2!A:H,8,0)</f>
        <v>14</v>
      </c>
    </row>
    <row r="1502" spans="1:9">
      <c r="A1502" s="3" t="s">
        <v>1726</v>
      </c>
      <c r="B1502" s="1" t="s">
        <v>6</v>
      </c>
      <c r="C1502" s="1" t="s">
        <v>6</v>
      </c>
      <c r="D1502" s="3" t="s">
        <v>7</v>
      </c>
      <c r="E1502" s="1" t="s">
        <v>128</v>
      </c>
      <c r="F1502" s="5">
        <v>46174.553715277776</v>
      </c>
      <c r="G1502" t="s">
        <v>509</v>
      </c>
      <c r="H1502" t="s">
        <v>971</v>
      </c>
      <c r="I1502" s="3">
        <f>VLOOKUP(G1502,Sheet2!A:H,8,0)</f>
        <v>14</v>
      </c>
    </row>
    <row r="1503" spans="1:9">
      <c r="A1503" s="4" t="s">
        <v>1727</v>
      </c>
      <c r="B1503" s="2" t="s">
        <v>6</v>
      </c>
      <c r="C1503" s="2" t="s">
        <v>6</v>
      </c>
      <c r="D1503" s="4" t="s">
        <v>7</v>
      </c>
      <c r="E1503" s="2" t="s">
        <v>128</v>
      </c>
      <c r="F1503" s="6">
        <v>46174.553715277776</v>
      </c>
      <c r="G1503" t="s">
        <v>509</v>
      </c>
      <c r="H1503" t="s">
        <v>971</v>
      </c>
      <c r="I1503" s="3">
        <f>VLOOKUP(G1503,Sheet2!A:H,8,0)</f>
        <v>14</v>
      </c>
    </row>
    <row r="1504" spans="1:9">
      <c r="A1504" s="3" t="s">
        <v>1278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46171.296516203707</v>
      </c>
      <c r="G1504" t="s">
        <v>990</v>
      </c>
      <c r="H1504" t="s">
        <v>971</v>
      </c>
      <c r="I1504" s="3">
        <f>VLOOKUP(G1504,Sheet2!A:H,8,0)</f>
        <v>26</v>
      </c>
    </row>
    <row r="1505" spans="1:9">
      <c r="A1505" s="4" t="s">
        <v>1279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46174.462164351855</v>
      </c>
      <c r="G1505" t="s">
        <v>990</v>
      </c>
      <c r="H1505" t="s">
        <v>971</v>
      </c>
      <c r="I1505" s="3">
        <f>VLOOKUP(G1505,Sheet2!A:H,8,0)</f>
        <v>26</v>
      </c>
    </row>
    <row r="1506" spans="1:9">
      <c r="A1506" s="3" t="s">
        <v>1280</v>
      </c>
      <c r="B1506" s="1" t="s">
        <v>98</v>
      </c>
      <c r="C1506" s="1" t="s">
        <v>99</v>
      </c>
      <c r="D1506" s="3" t="s">
        <v>7</v>
      </c>
      <c r="E1506" s="1" t="s">
        <v>100</v>
      </c>
      <c r="F1506" s="5">
        <v>46171.296817129631</v>
      </c>
      <c r="G1506" t="s">
        <v>990</v>
      </c>
      <c r="H1506" t="s">
        <v>971</v>
      </c>
      <c r="I1506" s="3">
        <f>VLOOKUP(G1506,Sheet2!A:H,8,0)</f>
        <v>26</v>
      </c>
    </row>
    <row r="1507" spans="1:9">
      <c r="A1507" s="4" t="s">
        <v>1281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46171.297071759262</v>
      </c>
      <c r="G1507" t="s">
        <v>990</v>
      </c>
      <c r="H1507" t="s">
        <v>971</v>
      </c>
      <c r="I1507" s="3">
        <f>VLOOKUP(G1507,Sheet2!A:H,8,0)</f>
        <v>26</v>
      </c>
    </row>
    <row r="1508" spans="1:9">
      <c r="A1508" s="3" t="s">
        <v>1282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46174.463356481479</v>
      </c>
      <c r="G1508" t="s">
        <v>990</v>
      </c>
      <c r="H1508" t="s">
        <v>971</v>
      </c>
      <c r="I1508" s="3">
        <f>VLOOKUP(G1508,Sheet2!A:H,8,0)</f>
        <v>26</v>
      </c>
    </row>
    <row r="1509" spans="1:9">
      <c r="A1509" s="4" t="s">
        <v>1283</v>
      </c>
      <c r="B1509" s="2" t="s">
        <v>98</v>
      </c>
      <c r="C1509" s="2" t="s">
        <v>99</v>
      </c>
      <c r="D1509" s="4" t="s">
        <v>7</v>
      </c>
      <c r="E1509" s="2" t="s">
        <v>100</v>
      </c>
      <c r="F1509" s="6">
        <v>46174.456157407411</v>
      </c>
      <c r="G1509" t="s">
        <v>990</v>
      </c>
      <c r="H1509" t="s">
        <v>971</v>
      </c>
      <c r="I1509" s="3">
        <f>VLOOKUP(G1509,Sheet2!A:H,8,0)</f>
        <v>26</v>
      </c>
    </row>
    <row r="1510" spans="1:9">
      <c r="A1510" s="3" t="s">
        <v>1284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46174.465891203705</v>
      </c>
      <c r="G1510" t="s">
        <v>990</v>
      </c>
      <c r="H1510" t="s">
        <v>971</v>
      </c>
      <c r="I1510" s="3">
        <f>VLOOKUP(G1510,Sheet2!A:H,8,0)</f>
        <v>26</v>
      </c>
    </row>
    <row r="1511" spans="1:9">
      <c r="A1511" s="4" t="s">
        <v>1285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46171.29409722222</v>
      </c>
      <c r="G1511" t="s">
        <v>990</v>
      </c>
      <c r="H1511" t="s">
        <v>971</v>
      </c>
      <c r="I1511" s="3">
        <f>VLOOKUP(G1511,Sheet2!A:H,8,0)</f>
        <v>26</v>
      </c>
    </row>
    <row r="1512" spans="1:9">
      <c r="A1512" s="3" t="s">
        <v>1286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46174.466435185182</v>
      </c>
      <c r="G1512" t="s">
        <v>990</v>
      </c>
      <c r="H1512" t="s">
        <v>971</v>
      </c>
      <c r="I1512" s="3">
        <f>VLOOKUP(G1512,Sheet2!A:H,8,0)</f>
        <v>26</v>
      </c>
    </row>
    <row r="1513" spans="1:9">
      <c r="A1513" s="4" t="s">
        <v>1287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46174.467326388891</v>
      </c>
      <c r="G1513" t="s">
        <v>990</v>
      </c>
      <c r="H1513" t="s">
        <v>971</v>
      </c>
      <c r="I1513" s="3">
        <f>VLOOKUP(G1513,Sheet2!A:H,8,0)</f>
        <v>26</v>
      </c>
    </row>
    <row r="1514" spans="1:9">
      <c r="A1514" s="3" t="s">
        <v>1288</v>
      </c>
      <c r="B1514" s="1" t="s">
        <v>652</v>
      </c>
      <c r="C1514" s="1" t="s">
        <v>653</v>
      </c>
      <c r="D1514" s="3" t="s">
        <v>7</v>
      </c>
      <c r="E1514" s="1" t="s">
        <v>646</v>
      </c>
      <c r="F1514" s="5">
        <v>46174.594270833331</v>
      </c>
      <c r="G1514" t="s">
        <v>990</v>
      </c>
      <c r="H1514" t="s">
        <v>971</v>
      </c>
      <c r="I1514" s="3">
        <f>VLOOKUP(G1514,Sheet2!A:H,8,0)</f>
        <v>26</v>
      </c>
    </row>
    <row r="1515" spans="1:9">
      <c r="A1515" s="3" t="s">
        <v>937</v>
      </c>
      <c r="B1515" s="1" t="s">
        <v>12</v>
      </c>
      <c r="C1515" s="1" t="s">
        <v>13</v>
      </c>
      <c r="D1515" s="3" t="s">
        <v>7</v>
      </c>
      <c r="E1515" s="1" t="s">
        <v>14</v>
      </c>
      <c r="F1515" s="5">
        <v>46155.587962962964</v>
      </c>
      <c r="G1515" t="s">
        <v>733</v>
      </c>
      <c r="H1515" t="s">
        <v>731</v>
      </c>
      <c r="I1515" s="3">
        <f>VLOOKUP(G1515,Sheet2!A:H,8,0)</f>
        <v>19</v>
      </c>
    </row>
    <row r="1516" spans="1:9">
      <c r="A1516" s="4" t="s">
        <v>938</v>
      </c>
      <c r="B1516" s="2" t="s">
        <v>9</v>
      </c>
      <c r="C1516" s="2" t="s">
        <v>10</v>
      </c>
      <c r="D1516" s="4" t="s">
        <v>7</v>
      </c>
      <c r="E1516" s="2" t="s">
        <v>11</v>
      </c>
      <c r="F1516" s="6">
        <v>46162.552048611113</v>
      </c>
      <c r="G1516" t="s">
        <v>733</v>
      </c>
      <c r="H1516" t="s">
        <v>731</v>
      </c>
      <c r="I1516" s="3">
        <f>VLOOKUP(G1516,Sheet2!A:H,8,0)</f>
        <v>19</v>
      </c>
    </row>
    <row r="1517" spans="1:9">
      <c r="A1517" s="3" t="s">
        <v>939</v>
      </c>
      <c r="B1517" s="1" t="s">
        <v>967</v>
      </c>
      <c r="C1517" s="1" t="s">
        <v>968</v>
      </c>
      <c r="D1517" s="3" t="s">
        <v>7</v>
      </c>
      <c r="E1517" s="1" t="s">
        <v>14</v>
      </c>
      <c r="F1517" s="5">
        <v>46154.708761574075</v>
      </c>
      <c r="G1517" t="s">
        <v>733</v>
      </c>
      <c r="H1517" t="s">
        <v>731</v>
      </c>
      <c r="I1517" s="3">
        <f>VLOOKUP(G1517,Sheet2!A:H,8,0)</f>
        <v>19</v>
      </c>
    </row>
    <row r="1518" spans="1:9">
      <c r="A1518" s="4" t="s">
        <v>940</v>
      </c>
      <c r="B1518" s="2" t="s">
        <v>12</v>
      </c>
      <c r="C1518" s="2" t="s">
        <v>13</v>
      </c>
      <c r="D1518" s="4" t="s">
        <v>7</v>
      </c>
      <c r="E1518" s="2" t="s">
        <v>14</v>
      </c>
      <c r="F1518" s="6">
        <v>46155.595810185187</v>
      </c>
      <c r="G1518" t="s">
        <v>733</v>
      </c>
      <c r="H1518" t="s">
        <v>731</v>
      </c>
      <c r="I1518" s="3">
        <f>VLOOKUP(G1518,Sheet2!A:H,8,0)</f>
        <v>19</v>
      </c>
    </row>
    <row r="1519" spans="1:9">
      <c r="A1519" s="3" t="s">
        <v>941</v>
      </c>
      <c r="B1519" s="1" t="s">
        <v>12</v>
      </c>
      <c r="C1519" s="1" t="s">
        <v>13</v>
      </c>
      <c r="D1519" s="3" t="s">
        <v>7</v>
      </c>
      <c r="E1519" s="1" t="s">
        <v>14</v>
      </c>
      <c r="F1519" s="5">
        <v>46155.593958333331</v>
      </c>
      <c r="G1519" t="s">
        <v>733</v>
      </c>
      <c r="H1519" t="s">
        <v>731</v>
      </c>
      <c r="I1519" s="3">
        <f>VLOOKUP(G1519,Sheet2!A:H,8,0)</f>
        <v>19</v>
      </c>
    </row>
    <row r="1520" spans="1:9">
      <c r="A1520" s="4" t="s">
        <v>942</v>
      </c>
      <c r="B1520" s="2" t="s">
        <v>12</v>
      </c>
      <c r="C1520" s="2" t="s">
        <v>13</v>
      </c>
      <c r="D1520" s="4" t="s">
        <v>7</v>
      </c>
      <c r="E1520" s="2" t="s">
        <v>14</v>
      </c>
      <c r="F1520" s="6">
        <v>46155.598194444443</v>
      </c>
      <c r="G1520" t="s">
        <v>733</v>
      </c>
      <c r="H1520" t="s">
        <v>731</v>
      </c>
      <c r="I1520" s="3">
        <f>VLOOKUP(G1520,Sheet2!A:H,8,0)</f>
        <v>19</v>
      </c>
    </row>
    <row r="1521" spans="1:9">
      <c r="A1521" s="3" t="s">
        <v>943</v>
      </c>
      <c r="B1521" s="1" t="s">
        <v>12</v>
      </c>
      <c r="C1521" s="1" t="s">
        <v>13</v>
      </c>
      <c r="D1521" s="3" t="s">
        <v>7</v>
      </c>
      <c r="E1521" s="1" t="s">
        <v>14</v>
      </c>
      <c r="F1521" s="5">
        <v>46155.591319444444</v>
      </c>
      <c r="G1521" t="s">
        <v>733</v>
      </c>
      <c r="H1521" t="s">
        <v>731</v>
      </c>
      <c r="I1521" s="3">
        <f>VLOOKUP(G1521,Sheet2!A:H,8,0)</f>
        <v>19</v>
      </c>
    </row>
    <row r="1522" spans="1:9">
      <c r="A1522" s="4" t="s">
        <v>944</v>
      </c>
      <c r="B1522" s="2" t="s">
        <v>9</v>
      </c>
      <c r="C1522" s="2" t="s">
        <v>10</v>
      </c>
      <c r="D1522" s="4" t="s">
        <v>7</v>
      </c>
      <c r="E1522" s="2" t="s">
        <v>11</v>
      </c>
      <c r="F1522" s="6">
        <v>46162.551817129628</v>
      </c>
      <c r="G1522" t="s">
        <v>733</v>
      </c>
      <c r="H1522" t="s">
        <v>731</v>
      </c>
      <c r="I1522" s="3">
        <f>VLOOKUP(G1522,Sheet2!A:H,8,0)</f>
        <v>19</v>
      </c>
    </row>
    <row r="1523" spans="1:9">
      <c r="A1523" s="3" t="s">
        <v>945</v>
      </c>
      <c r="B1523" s="1" t="s">
        <v>12</v>
      </c>
      <c r="C1523" s="1" t="s">
        <v>13</v>
      </c>
      <c r="D1523" s="3" t="s">
        <v>7</v>
      </c>
      <c r="E1523" s="1" t="s">
        <v>14</v>
      </c>
      <c r="F1523" s="5">
        <v>46155.599675925929</v>
      </c>
      <c r="G1523" t="s">
        <v>733</v>
      </c>
      <c r="H1523" t="s">
        <v>731</v>
      </c>
      <c r="I1523" s="3">
        <f>VLOOKUP(G1523,Sheet2!A:H,8,0)</f>
        <v>19</v>
      </c>
    </row>
    <row r="1524" spans="1:9">
      <c r="A1524" s="4" t="s">
        <v>946</v>
      </c>
      <c r="B1524" s="2" t="s">
        <v>9</v>
      </c>
      <c r="C1524" s="2" t="s">
        <v>10</v>
      </c>
      <c r="D1524" s="4" t="s">
        <v>7</v>
      </c>
      <c r="E1524" s="2" t="s">
        <v>11</v>
      </c>
      <c r="F1524" s="6">
        <v>46162.553333333337</v>
      </c>
      <c r="G1524" t="s">
        <v>733</v>
      </c>
      <c r="H1524" t="s">
        <v>731</v>
      </c>
      <c r="I1524" s="3">
        <f>VLOOKUP(G1524,Sheet2!A:H,8,0)</f>
        <v>19</v>
      </c>
    </row>
    <row r="1525" spans="1:9">
      <c r="A1525" s="3" t="s">
        <v>947</v>
      </c>
      <c r="B1525" s="1" t="s">
        <v>9</v>
      </c>
      <c r="C1525" s="1" t="s">
        <v>10</v>
      </c>
      <c r="D1525" s="3" t="s">
        <v>7</v>
      </c>
      <c r="E1525" s="1" t="s">
        <v>11</v>
      </c>
      <c r="F1525" s="5">
        <v>46162.551562499997</v>
      </c>
      <c r="G1525" t="s">
        <v>733</v>
      </c>
      <c r="H1525" t="s">
        <v>731</v>
      </c>
      <c r="I1525" s="3">
        <f>VLOOKUP(G1525,Sheet2!A:H,8,0)</f>
        <v>19</v>
      </c>
    </row>
    <row r="1526" spans="1:9">
      <c r="A1526" s="4" t="s">
        <v>948</v>
      </c>
      <c r="B1526" s="2" t="s">
        <v>9</v>
      </c>
      <c r="C1526" s="2" t="s">
        <v>10</v>
      </c>
      <c r="D1526" s="4" t="s">
        <v>7</v>
      </c>
      <c r="E1526" s="2" t="s">
        <v>11</v>
      </c>
      <c r="F1526" s="6">
        <v>46162.553113425929</v>
      </c>
      <c r="G1526" t="s">
        <v>733</v>
      </c>
      <c r="H1526" t="s">
        <v>731</v>
      </c>
      <c r="I1526" s="3">
        <f>VLOOKUP(G1526,Sheet2!A:H,8,0)</f>
        <v>19</v>
      </c>
    </row>
    <row r="1527" spans="1:9">
      <c r="A1527" s="3" t="s">
        <v>949</v>
      </c>
      <c r="B1527" s="1" t="s">
        <v>9</v>
      </c>
      <c r="C1527" s="1" t="s">
        <v>10</v>
      </c>
      <c r="D1527" s="3" t="s">
        <v>7</v>
      </c>
      <c r="E1527" s="1" t="s">
        <v>11</v>
      </c>
      <c r="F1527" s="5">
        <v>46162.551319444443</v>
      </c>
      <c r="G1527" t="s">
        <v>733</v>
      </c>
      <c r="H1527" t="s">
        <v>731</v>
      </c>
      <c r="I1527" s="3">
        <f>VLOOKUP(G1527,Sheet2!A:H,8,0)</f>
        <v>19</v>
      </c>
    </row>
    <row r="1528" spans="1:9">
      <c r="A1528" s="4" t="s">
        <v>950</v>
      </c>
      <c r="B1528" s="2" t="s">
        <v>9</v>
      </c>
      <c r="C1528" s="2" t="s">
        <v>10</v>
      </c>
      <c r="D1528" s="4" t="s">
        <v>7</v>
      </c>
      <c r="E1528" s="2" t="s">
        <v>11</v>
      </c>
      <c r="F1528" s="6">
        <v>46162.552766203706</v>
      </c>
      <c r="G1528" t="s">
        <v>733</v>
      </c>
      <c r="H1528" t="s">
        <v>731</v>
      </c>
      <c r="I1528" s="3">
        <f>VLOOKUP(G1528,Sheet2!A:H,8,0)</f>
        <v>19</v>
      </c>
    </row>
    <row r="1529" spans="1:9">
      <c r="A1529" s="3" t="s">
        <v>951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46176.279849537037</v>
      </c>
      <c r="G1529" t="s">
        <v>734</v>
      </c>
      <c r="H1529" t="s">
        <v>732</v>
      </c>
      <c r="I1529" s="3">
        <f>VLOOKUP(G1529,Sheet2!A:H,8,0)</f>
        <v>20</v>
      </c>
    </row>
    <row r="1530" spans="1:9">
      <c r="A1530" s="4" t="s">
        <v>952</v>
      </c>
      <c r="B1530" s="2" t="s">
        <v>12</v>
      </c>
      <c r="C1530" s="2" t="s">
        <v>13</v>
      </c>
      <c r="D1530" s="4" t="s">
        <v>7</v>
      </c>
      <c r="E1530" s="2" t="s">
        <v>14</v>
      </c>
      <c r="F1530" s="6">
        <v>46156.598437499997</v>
      </c>
      <c r="G1530" t="s">
        <v>734</v>
      </c>
      <c r="H1530" t="s">
        <v>732</v>
      </c>
      <c r="I1530" s="3">
        <f>VLOOKUP(G1530,Sheet2!A:H,8,0)</f>
        <v>20</v>
      </c>
    </row>
    <row r="1531" spans="1:9">
      <c r="A1531" s="3" t="s">
        <v>953</v>
      </c>
      <c r="B1531" s="1" t="s">
        <v>12</v>
      </c>
      <c r="C1531" s="1" t="s">
        <v>13</v>
      </c>
      <c r="D1531" s="3" t="s">
        <v>7</v>
      </c>
      <c r="E1531" s="1" t="s">
        <v>14</v>
      </c>
      <c r="F1531" s="5">
        <v>46156.600775462961</v>
      </c>
      <c r="G1531" t="s">
        <v>734</v>
      </c>
      <c r="H1531" t="s">
        <v>732</v>
      </c>
      <c r="I1531" s="3">
        <f>VLOOKUP(G1531,Sheet2!A:H,8,0)</f>
        <v>20</v>
      </c>
    </row>
    <row r="1532" spans="1:9">
      <c r="A1532" s="4" t="s">
        <v>954</v>
      </c>
      <c r="B1532" s="2" t="s">
        <v>12</v>
      </c>
      <c r="C1532" s="2" t="s">
        <v>13</v>
      </c>
      <c r="D1532" s="4" t="s">
        <v>7</v>
      </c>
      <c r="E1532" s="2" t="s">
        <v>14</v>
      </c>
      <c r="F1532" s="6">
        <v>46156.599641203706</v>
      </c>
      <c r="G1532" t="s">
        <v>734</v>
      </c>
      <c r="H1532" t="s">
        <v>732</v>
      </c>
      <c r="I1532" s="3">
        <f>VLOOKUP(G1532,Sheet2!A:H,8,0)</f>
        <v>20</v>
      </c>
    </row>
    <row r="1533" spans="1:9">
      <c r="A1533" s="3" t="s">
        <v>955</v>
      </c>
      <c r="B1533" s="1" t="s">
        <v>12</v>
      </c>
      <c r="C1533" s="1" t="s">
        <v>13</v>
      </c>
      <c r="D1533" s="3" t="s">
        <v>7</v>
      </c>
      <c r="E1533" s="1" t="s">
        <v>14</v>
      </c>
      <c r="F1533" s="5">
        <v>46156.597534722219</v>
      </c>
      <c r="G1533" t="s">
        <v>734</v>
      </c>
      <c r="H1533" t="s">
        <v>732</v>
      </c>
      <c r="I1533" s="3">
        <f>VLOOKUP(G1533,Sheet2!A:H,8,0)</f>
        <v>20</v>
      </c>
    </row>
    <row r="1534" spans="1:9">
      <c r="A1534" s="4" t="s">
        <v>956</v>
      </c>
      <c r="B1534" s="2" t="s">
        <v>9</v>
      </c>
      <c r="C1534" s="2" t="s">
        <v>10</v>
      </c>
      <c r="D1534" s="4" t="s">
        <v>7</v>
      </c>
      <c r="E1534" s="2" t="s">
        <v>11</v>
      </c>
      <c r="F1534" s="6">
        <v>46162.571747685186</v>
      </c>
      <c r="G1534" t="s">
        <v>734</v>
      </c>
      <c r="H1534" t="s">
        <v>732</v>
      </c>
      <c r="I1534" s="3">
        <f>VLOOKUP(G1534,Sheet2!A:H,8,0)</f>
        <v>20</v>
      </c>
    </row>
    <row r="1535" spans="1:9">
      <c r="A1535" s="3" t="s">
        <v>957</v>
      </c>
      <c r="B1535" s="1" t="s">
        <v>12</v>
      </c>
      <c r="C1535" s="1" t="s">
        <v>13</v>
      </c>
      <c r="D1535" s="3" t="s">
        <v>7</v>
      </c>
      <c r="E1535" s="1" t="s">
        <v>14</v>
      </c>
      <c r="F1535" s="5">
        <v>46156.602453703701</v>
      </c>
      <c r="G1535" t="s">
        <v>734</v>
      </c>
      <c r="H1535" t="s">
        <v>732</v>
      </c>
      <c r="I1535" s="3">
        <f>VLOOKUP(G1535,Sheet2!A:H,8,0)</f>
        <v>20</v>
      </c>
    </row>
    <row r="1536" spans="1:9">
      <c r="A1536" s="4" t="s">
        <v>958</v>
      </c>
      <c r="B1536" s="2" t="s">
        <v>9</v>
      </c>
      <c r="C1536" s="2" t="s">
        <v>10</v>
      </c>
      <c r="D1536" s="4" t="s">
        <v>7</v>
      </c>
      <c r="E1536" s="2" t="s">
        <v>11</v>
      </c>
      <c r="F1536" s="6">
        <v>46162.569456018522</v>
      </c>
      <c r="G1536" t="s">
        <v>734</v>
      </c>
      <c r="H1536" t="s">
        <v>732</v>
      </c>
      <c r="I1536" s="3">
        <f>VLOOKUP(G1536,Sheet2!A:H,8,0)</f>
        <v>20</v>
      </c>
    </row>
    <row r="1537" spans="1:9">
      <c r="A1537" s="3" t="s">
        <v>959</v>
      </c>
      <c r="B1537" s="1" t="s">
        <v>9</v>
      </c>
      <c r="C1537" s="1" t="s">
        <v>10</v>
      </c>
      <c r="D1537" s="3" t="s">
        <v>7</v>
      </c>
      <c r="E1537" s="1" t="s">
        <v>11</v>
      </c>
      <c r="F1537" s="5">
        <v>46162.569062499999</v>
      </c>
      <c r="G1537" t="s">
        <v>734</v>
      </c>
      <c r="H1537" t="s">
        <v>732</v>
      </c>
      <c r="I1537" s="3">
        <f>VLOOKUP(G1537,Sheet2!A:H,8,0)</f>
        <v>20</v>
      </c>
    </row>
    <row r="1538" spans="1:9">
      <c r="A1538" s="4" t="s">
        <v>960</v>
      </c>
      <c r="B1538" s="2" t="s">
        <v>9</v>
      </c>
      <c r="C1538" s="2" t="s">
        <v>10</v>
      </c>
      <c r="D1538" s="4" t="s">
        <v>7</v>
      </c>
      <c r="E1538" s="2" t="s">
        <v>11</v>
      </c>
      <c r="F1538" s="6">
        <v>46162.56931712963</v>
      </c>
      <c r="G1538" t="s">
        <v>734</v>
      </c>
      <c r="H1538" t="s">
        <v>732</v>
      </c>
      <c r="I1538" s="3">
        <f>VLOOKUP(G1538,Sheet2!A:H,8,0)</f>
        <v>20</v>
      </c>
    </row>
    <row r="1539" spans="1:9">
      <c r="A1539" s="3" t="s">
        <v>961</v>
      </c>
      <c r="B1539" s="1" t="s">
        <v>9</v>
      </c>
      <c r="C1539" s="1" t="s">
        <v>10</v>
      </c>
      <c r="D1539" s="3" t="s">
        <v>7</v>
      </c>
      <c r="E1539" s="1" t="s">
        <v>11</v>
      </c>
      <c r="F1539" s="5">
        <v>46162.577604166669</v>
      </c>
      <c r="G1539" t="s">
        <v>734</v>
      </c>
      <c r="H1539" t="s">
        <v>732</v>
      </c>
      <c r="I1539" s="3">
        <f>VLOOKUP(G1539,Sheet2!A:H,8,0)</f>
        <v>20</v>
      </c>
    </row>
    <row r="1540" spans="1:9">
      <c r="A1540" s="4" t="s">
        <v>962</v>
      </c>
      <c r="B1540" s="2" t="s">
        <v>9</v>
      </c>
      <c r="C1540" s="2" t="s">
        <v>10</v>
      </c>
      <c r="D1540" s="4" t="s">
        <v>7</v>
      </c>
      <c r="E1540" s="2" t="s">
        <v>11</v>
      </c>
      <c r="F1540" s="6">
        <v>46162.570104166669</v>
      </c>
      <c r="G1540" t="s">
        <v>734</v>
      </c>
      <c r="H1540" t="s">
        <v>732</v>
      </c>
      <c r="I1540" s="3">
        <f>VLOOKUP(G1540,Sheet2!A:H,8,0)</f>
        <v>20</v>
      </c>
    </row>
    <row r="1541" spans="1:9">
      <c r="A1541" s="3" t="s">
        <v>963</v>
      </c>
      <c r="B1541" s="1" t="s">
        <v>9</v>
      </c>
      <c r="C1541" s="1" t="s">
        <v>10</v>
      </c>
      <c r="D1541" s="3" t="s">
        <v>7</v>
      </c>
      <c r="E1541" s="1" t="s">
        <v>11</v>
      </c>
      <c r="F1541" s="5">
        <v>46171.259305555555</v>
      </c>
      <c r="G1541" t="s">
        <v>734</v>
      </c>
      <c r="H1541" t="s">
        <v>732</v>
      </c>
      <c r="I1541" s="3">
        <f>VLOOKUP(G1541,Sheet2!A:H,8,0)</f>
        <v>20</v>
      </c>
    </row>
    <row r="1542" spans="1:9">
      <c r="A1542" s="4" t="s">
        <v>964</v>
      </c>
      <c r="B1542" s="2" t="s">
        <v>12</v>
      </c>
      <c r="C1542" s="2" t="s">
        <v>13</v>
      </c>
      <c r="D1542" s="4" t="s">
        <v>7</v>
      </c>
      <c r="E1542" s="2" t="s">
        <v>14</v>
      </c>
      <c r="F1542" s="6">
        <v>46156.613726851851</v>
      </c>
      <c r="G1542" t="s">
        <v>734</v>
      </c>
      <c r="H1542" t="s">
        <v>732</v>
      </c>
      <c r="I1542" s="3">
        <f>VLOOKUP(G1542,Sheet2!A:H,8,0)</f>
        <v>20</v>
      </c>
    </row>
    <row r="1543" spans="1:9">
      <c r="A1543" s="3" t="s">
        <v>703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46134.588125000002</v>
      </c>
      <c r="G1543" t="s">
        <v>654</v>
      </c>
      <c r="H1543" t="s">
        <v>659</v>
      </c>
      <c r="I1543" s="3" t="e">
        <f>VLOOKUP(G1543,Sheet2!A:H,8,0)</f>
        <v>#N/A</v>
      </c>
    </row>
    <row r="1544" spans="1:9">
      <c r="A1544" s="4" t="s">
        <v>704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46134.588125000002</v>
      </c>
      <c r="G1544" t="s">
        <v>654</v>
      </c>
      <c r="H1544" t="s">
        <v>659</v>
      </c>
      <c r="I1544" s="3" t="e">
        <f>VLOOKUP(G1544,Sheet2!A:H,8,0)</f>
        <v>#N/A</v>
      </c>
    </row>
    <row r="1545" spans="1:9">
      <c r="A1545" s="3" t="s">
        <v>705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46134.588125000002</v>
      </c>
      <c r="G1545" t="s">
        <v>654</v>
      </c>
      <c r="H1545" t="s">
        <v>659</v>
      </c>
      <c r="I1545" s="3" t="e">
        <f>VLOOKUP(G1545,Sheet2!A:H,8,0)</f>
        <v>#N/A</v>
      </c>
    </row>
    <row r="1546" spans="1:9">
      <c r="A1546" s="4" t="s">
        <v>706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46134.588125000002</v>
      </c>
      <c r="G1546" t="s">
        <v>654</v>
      </c>
      <c r="H1546" t="s">
        <v>659</v>
      </c>
      <c r="I1546" s="3" t="e">
        <f>VLOOKUP(G1546,Sheet2!A:H,8,0)</f>
        <v>#N/A</v>
      </c>
    </row>
    <row r="1547" spans="1:9">
      <c r="A1547" s="3" t="s">
        <v>707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46134.588125000002</v>
      </c>
      <c r="G1547" t="s">
        <v>654</v>
      </c>
      <c r="H1547" t="s">
        <v>659</v>
      </c>
      <c r="I1547" s="3" t="e">
        <f>VLOOKUP(G1547,Sheet2!A:H,8,0)</f>
        <v>#N/A</v>
      </c>
    </row>
    <row r="1548" spans="1:9">
      <c r="A1548" s="4" t="s">
        <v>708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46134.588125000002</v>
      </c>
      <c r="G1548" t="s">
        <v>654</v>
      </c>
      <c r="H1548" t="s">
        <v>659</v>
      </c>
      <c r="I1548" s="3" t="e">
        <f>VLOOKUP(G1548,Sheet2!A:H,8,0)</f>
        <v>#N/A</v>
      </c>
    </row>
    <row r="1549" spans="1:9">
      <c r="A1549" s="3" t="s">
        <v>709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46134.588125000002</v>
      </c>
      <c r="G1549" t="s">
        <v>654</v>
      </c>
      <c r="H1549" t="s">
        <v>659</v>
      </c>
      <c r="I1549" s="3" t="e">
        <f>VLOOKUP(G1549,Sheet2!A:H,8,0)</f>
        <v>#N/A</v>
      </c>
    </row>
    <row r="1550" spans="1:9">
      <c r="A1550" s="4" t="s">
        <v>710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46134.588125000002</v>
      </c>
      <c r="G1550" t="s">
        <v>654</v>
      </c>
      <c r="H1550" t="s">
        <v>659</v>
      </c>
      <c r="I1550" s="3" t="e">
        <f>VLOOKUP(G1550,Sheet2!A:H,8,0)</f>
        <v>#N/A</v>
      </c>
    </row>
    <row r="1551" spans="1:9">
      <c r="A1551" s="3" t="s">
        <v>711</v>
      </c>
      <c r="B1551" s="1" t="s">
        <v>6</v>
      </c>
      <c r="C1551" s="1" t="s">
        <v>6</v>
      </c>
      <c r="D1551" s="3" t="s">
        <v>7</v>
      </c>
      <c r="E1551" s="1" t="s">
        <v>128</v>
      </c>
      <c r="F1551" s="5">
        <v>46134.588125000002</v>
      </c>
      <c r="G1551" t="s">
        <v>654</v>
      </c>
      <c r="H1551" t="s">
        <v>659</v>
      </c>
      <c r="I1551" s="3" t="e">
        <f>VLOOKUP(G1551,Sheet2!A:H,8,0)</f>
        <v>#N/A</v>
      </c>
    </row>
    <row r="1552" spans="1:9">
      <c r="A1552" s="4" t="s">
        <v>712</v>
      </c>
      <c r="B1552" s="2" t="s">
        <v>6</v>
      </c>
      <c r="C1552" s="2" t="s">
        <v>6</v>
      </c>
      <c r="D1552" s="4" t="s">
        <v>7</v>
      </c>
      <c r="E1552" s="2" t="s">
        <v>128</v>
      </c>
      <c r="F1552" s="6">
        <v>46134.588125000002</v>
      </c>
      <c r="G1552" t="s">
        <v>654</v>
      </c>
      <c r="H1552" t="s">
        <v>659</v>
      </c>
      <c r="I1552" s="3" t="e">
        <f>VLOOKUP(G1552,Sheet2!A:H,8,0)</f>
        <v>#N/A</v>
      </c>
    </row>
    <row r="1553" spans="1:9">
      <c r="A1553" s="3" t="s">
        <v>713</v>
      </c>
      <c r="B1553" s="1" t="s">
        <v>6</v>
      </c>
      <c r="C1553" s="1" t="s">
        <v>6</v>
      </c>
      <c r="D1553" s="3" t="s">
        <v>7</v>
      </c>
      <c r="E1553" s="1" t="s">
        <v>128</v>
      </c>
      <c r="F1553" s="5">
        <v>46134.588125000002</v>
      </c>
      <c r="G1553" t="s">
        <v>654</v>
      </c>
      <c r="H1553" t="s">
        <v>659</v>
      </c>
      <c r="I1553" s="3" t="e">
        <f>VLOOKUP(G1553,Sheet2!A:H,8,0)</f>
        <v>#N/A</v>
      </c>
    </row>
    <row r="1554" spans="1:9">
      <c r="A1554" s="4" t="s">
        <v>714</v>
      </c>
      <c r="B1554" s="2" t="s">
        <v>6</v>
      </c>
      <c r="C1554" s="2" t="s">
        <v>6</v>
      </c>
      <c r="D1554" s="4" t="s">
        <v>7</v>
      </c>
      <c r="E1554" s="2" t="s">
        <v>128</v>
      </c>
      <c r="F1554" s="6">
        <v>46134.588125000002</v>
      </c>
      <c r="G1554" t="s">
        <v>654</v>
      </c>
      <c r="H1554" t="s">
        <v>659</v>
      </c>
      <c r="I1554" s="3" t="e">
        <f>VLOOKUP(G1554,Sheet2!A:H,8,0)</f>
        <v>#N/A</v>
      </c>
    </row>
    <row r="1555" spans="1:9">
      <c r="A1555" s="3" t="s">
        <v>715</v>
      </c>
      <c r="B1555" s="1" t="s">
        <v>6</v>
      </c>
      <c r="C1555" s="1" t="s">
        <v>6</v>
      </c>
      <c r="D1555" s="3" t="s">
        <v>7</v>
      </c>
      <c r="E1555" s="1" t="s">
        <v>128</v>
      </c>
      <c r="F1555" s="5">
        <v>46134.588125000002</v>
      </c>
      <c r="G1555" t="s">
        <v>654</v>
      </c>
      <c r="H1555" t="s">
        <v>659</v>
      </c>
      <c r="I1555" s="3" t="e">
        <f>VLOOKUP(G1555,Sheet2!A:H,8,0)</f>
        <v>#N/A</v>
      </c>
    </row>
    <row r="1556" spans="1:9">
      <c r="A1556" s="4" t="s">
        <v>716</v>
      </c>
      <c r="B1556" s="2" t="s">
        <v>6</v>
      </c>
      <c r="C1556" s="2" t="s">
        <v>6</v>
      </c>
      <c r="D1556" s="4" t="s">
        <v>7</v>
      </c>
      <c r="E1556" s="2" t="s">
        <v>128</v>
      </c>
      <c r="F1556" s="6">
        <v>46134.588125000002</v>
      </c>
      <c r="G1556" t="s">
        <v>654</v>
      </c>
      <c r="H1556" t="s">
        <v>659</v>
      </c>
      <c r="I1556" s="3" t="e">
        <f>VLOOKUP(G1556,Sheet2!A:H,8,0)</f>
        <v>#N/A</v>
      </c>
    </row>
    <row r="1557" spans="1:9">
      <c r="A1557" s="3" t="s">
        <v>717</v>
      </c>
      <c r="B1557" s="1" t="s">
        <v>6</v>
      </c>
      <c r="C1557" s="1" t="s">
        <v>6</v>
      </c>
      <c r="D1557" s="3" t="s">
        <v>7</v>
      </c>
      <c r="E1557" s="1" t="s">
        <v>128</v>
      </c>
      <c r="F1557" s="5">
        <v>46134.588125000002</v>
      </c>
      <c r="G1557" t="s">
        <v>654</v>
      </c>
      <c r="H1557" t="s">
        <v>659</v>
      </c>
      <c r="I1557" s="3" t="e">
        <f>VLOOKUP(G1557,Sheet2!A:H,8,0)</f>
        <v>#N/A</v>
      </c>
    </row>
    <row r="1558" spans="1:9">
      <c r="A1558" s="4" t="s">
        <v>718</v>
      </c>
      <c r="B1558" s="2" t="s">
        <v>6</v>
      </c>
      <c r="C1558" s="2" t="s">
        <v>6</v>
      </c>
      <c r="D1558" s="4" t="s">
        <v>7</v>
      </c>
      <c r="E1558" s="2" t="s">
        <v>128</v>
      </c>
      <c r="F1558" s="6">
        <v>46134.588125000002</v>
      </c>
      <c r="G1558" t="s">
        <v>654</v>
      </c>
      <c r="H1558" t="s">
        <v>659</v>
      </c>
      <c r="I1558" s="3" t="e">
        <f>VLOOKUP(G1558,Sheet2!A:H,8,0)</f>
        <v>#N/A</v>
      </c>
    </row>
    <row r="1559" spans="1:9">
      <c r="A1559" s="3" t="s">
        <v>719</v>
      </c>
      <c r="B1559" s="1" t="s">
        <v>6</v>
      </c>
      <c r="C1559" s="1" t="s">
        <v>6</v>
      </c>
      <c r="D1559" s="3" t="s">
        <v>7</v>
      </c>
      <c r="E1559" s="1" t="s">
        <v>128</v>
      </c>
      <c r="F1559" s="5">
        <v>46134.588125000002</v>
      </c>
      <c r="G1559" t="s">
        <v>654</v>
      </c>
      <c r="H1559" t="s">
        <v>659</v>
      </c>
      <c r="I1559" s="3" t="e">
        <f>VLOOKUP(G1559,Sheet2!A:H,8,0)</f>
        <v>#N/A</v>
      </c>
    </row>
    <row r="1560" spans="1:9">
      <c r="A1560" s="4" t="s">
        <v>720</v>
      </c>
      <c r="B1560" s="2" t="s">
        <v>6</v>
      </c>
      <c r="C1560" s="2" t="s">
        <v>6</v>
      </c>
      <c r="D1560" s="4" t="s">
        <v>7</v>
      </c>
      <c r="E1560" s="2" t="s">
        <v>128</v>
      </c>
      <c r="F1560" s="6">
        <v>46134.588125000002</v>
      </c>
      <c r="G1560" t="s">
        <v>654</v>
      </c>
      <c r="H1560" t="s">
        <v>659</v>
      </c>
      <c r="I1560" s="3" t="e">
        <f>VLOOKUP(G1560,Sheet2!A:H,8,0)</f>
        <v>#N/A</v>
      </c>
    </row>
    <row r="1561" spans="1:9">
      <c r="A1561" s="3" t="s">
        <v>721</v>
      </c>
      <c r="B1561" s="1" t="s">
        <v>6</v>
      </c>
      <c r="C1561" s="1" t="s">
        <v>6</v>
      </c>
      <c r="D1561" s="3" t="s">
        <v>7</v>
      </c>
      <c r="E1561" s="1" t="s">
        <v>128</v>
      </c>
      <c r="F1561" s="5">
        <v>46134.588125000002</v>
      </c>
      <c r="G1561" t="s">
        <v>654</v>
      </c>
      <c r="H1561" t="s">
        <v>659</v>
      </c>
      <c r="I1561" s="3" t="e">
        <f>VLOOKUP(G1561,Sheet2!A:H,8,0)</f>
        <v>#N/A</v>
      </c>
    </row>
    <row r="1562" spans="1:9">
      <c r="A1562" s="4" t="s">
        <v>722</v>
      </c>
      <c r="B1562" s="2" t="s">
        <v>6</v>
      </c>
      <c r="C1562" s="2" t="s">
        <v>6</v>
      </c>
      <c r="D1562" s="4" t="s">
        <v>7</v>
      </c>
      <c r="E1562" s="2" t="s">
        <v>128</v>
      </c>
      <c r="F1562" s="6">
        <v>46134.588125000002</v>
      </c>
      <c r="G1562" t="s">
        <v>654</v>
      </c>
      <c r="H1562" t="s">
        <v>659</v>
      </c>
      <c r="I1562" s="3" t="e">
        <f>VLOOKUP(G1562,Sheet2!A:H,8,0)</f>
        <v>#N/A</v>
      </c>
    </row>
    <row r="1563" spans="1:9">
      <c r="A1563" s="3" t="s">
        <v>723</v>
      </c>
      <c r="B1563" s="1" t="s">
        <v>6</v>
      </c>
      <c r="C1563" s="1" t="s">
        <v>6</v>
      </c>
      <c r="D1563" s="3" t="s">
        <v>7</v>
      </c>
      <c r="E1563" s="1" t="s">
        <v>128</v>
      </c>
      <c r="F1563" s="5">
        <v>46134.588125000002</v>
      </c>
      <c r="G1563" t="s">
        <v>654</v>
      </c>
      <c r="H1563" t="s">
        <v>659</v>
      </c>
      <c r="I1563" s="3" t="e">
        <f>VLOOKUP(G1563,Sheet2!A:H,8,0)</f>
        <v>#N/A</v>
      </c>
    </row>
    <row r="1564" spans="1:9">
      <c r="A1564" s="4" t="s">
        <v>724</v>
      </c>
      <c r="B1564" s="2" t="s">
        <v>6</v>
      </c>
      <c r="C1564" s="2" t="s">
        <v>6</v>
      </c>
      <c r="D1564" s="4" t="s">
        <v>7</v>
      </c>
      <c r="E1564" s="2" t="s">
        <v>128</v>
      </c>
      <c r="F1564" s="6">
        <v>46134.588125000002</v>
      </c>
      <c r="G1564" t="s">
        <v>654</v>
      </c>
      <c r="H1564" t="s">
        <v>659</v>
      </c>
      <c r="I1564" s="3" t="e">
        <f>VLOOKUP(G1564,Sheet2!A:H,8,0)</f>
        <v>#N/A</v>
      </c>
    </row>
    <row r="1565" spans="1:9">
      <c r="A1565" s="3" t="s">
        <v>725</v>
      </c>
      <c r="B1565" s="1" t="s">
        <v>6</v>
      </c>
      <c r="C1565" s="1" t="s">
        <v>6</v>
      </c>
      <c r="D1565" s="3" t="s">
        <v>7</v>
      </c>
      <c r="E1565" s="1" t="s">
        <v>128</v>
      </c>
      <c r="F1565" s="5">
        <v>46134.588125000002</v>
      </c>
      <c r="G1565" t="s">
        <v>654</v>
      </c>
      <c r="H1565" t="s">
        <v>659</v>
      </c>
      <c r="I1565" s="3" t="e">
        <f>VLOOKUP(G1565,Sheet2!A:H,8,0)</f>
        <v>#N/A</v>
      </c>
    </row>
    <row r="1566" spans="1:9">
      <c r="A1566" s="4" t="s">
        <v>726</v>
      </c>
      <c r="B1566" s="2" t="s">
        <v>6</v>
      </c>
      <c r="C1566" s="2" t="s">
        <v>6</v>
      </c>
      <c r="D1566" s="4" t="s">
        <v>7</v>
      </c>
      <c r="E1566" s="2" t="s">
        <v>128</v>
      </c>
      <c r="F1566" s="6">
        <v>46134.588125000002</v>
      </c>
      <c r="G1566" t="s">
        <v>654</v>
      </c>
      <c r="H1566" t="s">
        <v>659</v>
      </c>
      <c r="I1566" s="3" t="e">
        <f>VLOOKUP(G1566,Sheet2!A:H,8,0)</f>
        <v>#N/A</v>
      </c>
    </row>
    <row r="1567" spans="1:9">
      <c r="A1567" s="3" t="s">
        <v>727</v>
      </c>
      <c r="B1567" s="1" t="s">
        <v>6</v>
      </c>
      <c r="C1567" s="1" t="s">
        <v>6</v>
      </c>
      <c r="D1567" s="3" t="s">
        <v>7</v>
      </c>
      <c r="E1567" s="1" t="s">
        <v>128</v>
      </c>
      <c r="F1567" s="5">
        <v>46134.588125000002</v>
      </c>
      <c r="G1567" t="s">
        <v>654</v>
      </c>
      <c r="H1567" t="s">
        <v>659</v>
      </c>
      <c r="I1567" s="3" t="e">
        <f>VLOOKUP(G1567,Sheet2!A:H,8,0)</f>
        <v>#N/A</v>
      </c>
    </row>
    <row r="1568" spans="1:9">
      <c r="A1568" s="4" t="s">
        <v>728</v>
      </c>
      <c r="B1568" s="2" t="s">
        <v>6</v>
      </c>
      <c r="C1568" s="2" t="s">
        <v>6</v>
      </c>
      <c r="D1568" s="4" t="s">
        <v>7</v>
      </c>
      <c r="E1568" s="2" t="s">
        <v>128</v>
      </c>
      <c r="F1568" s="6">
        <v>46134.588125000002</v>
      </c>
      <c r="G1568" t="s">
        <v>654</v>
      </c>
      <c r="H1568" t="s">
        <v>659</v>
      </c>
      <c r="I1568" s="3" t="e">
        <f>VLOOKUP(G1568,Sheet2!A:H,8,0)</f>
        <v>#N/A</v>
      </c>
    </row>
    <row r="1569" spans="1:9">
      <c r="A1569" s="3" t="s">
        <v>729</v>
      </c>
      <c r="B1569" s="1" t="s">
        <v>6</v>
      </c>
      <c r="C1569" s="1" t="s">
        <v>6</v>
      </c>
      <c r="D1569" s="3" t="s">
        <v>7</v>
      </c>
      <c r="E1569" s="1" t="s">
        <v>128</v>
      </c>
      <c r="F1569" s="5">
        <v>46134.588125000002</v>
      </c>
      <c r="G1569" t="s">
        <v>654</v>
      </c>
      <c r="H1569" t="s">
        <v>659</v>
      </c>
      <c r="I1569" s="3" t="e">
        <f>VLOOKUP(G1569,Sheet2!A:H,8,0)</f>
        <v>#N/A</v>
      </c>
    </row>
    <row r="1570" spans="1:9">
      <c r="A1570" s="3" t="s">
        <v>1728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46174.558368055557</v>
      </c>
      <c r="G1570" t="s">
        <v>993</v>
      </c>
      <c r="H1570" t="s">
        <v>731</v>
      </c>
      <c r="I1570" s="3">
        <f>VLOOKUP(G1570,Sheet2!A:H,8,0)</f>
        <v>29</v>
      </c>
    </row>
    <row r="1571" spans="1:9">
      <c r="A1571" s="4" t="s">
        <v>1729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46174.558368055557</v>
      </c>
      <c r="G1571" t="s">
        <v>993</v>
      </c>
      <c r="H1571" t="s">
        <v>731</v>
      </c>
      <c r="I1571" s="3">
        <f>VLOOKUP(G1571,Sheet2!A:H,8,0)</f>
        <v>29</v>
      </c>
    </row>
    <row r="1572" spans="1:9">
      <c r="A1572" s="3" t="s">
        <v>1730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46174.558368055557</v>
      </c>
      <c r="G1572" t="s">
        <v>993</v>
      </c>
      <c r="H1572" t="s">
        <v>731</v>
      </c>
      <c r="I1572" s="3">
        <f>VLOOKUP(G1572,Sheet2!A:H,8,0)</f>
        <v>29</v>
      </c>
    </row>
    <row r="1573" spans="1:9">
      <c r="A1573" s="4" t="s">
        <v>1731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46174.558368055557</v>
      </c>
      <c r="G1573" t="s">
        <v>993</v>
      </c>
      <c r="H1573" t="s">
        <v>731</v>
      </c>
      <c r="I1573" s="3">
        <f>VLOOKUP(G1573,Sheet2!A:H,8,0)</f>
        <v>29</v>
      </c>
    </row>
    <row r="1574" spans="1:9">
      <c r="A1574" s="3" t="s">
        <v>1732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46174.558368055557</v>
      </c>
      <c r="G1574" t="s">
        <v>993</v>
      </c>
      <c r="H1574" t="s">
        <v>731</v>
      </c>
      <c r="I1574" s="3">
        <f>VLOOKUP(G1574,Sheet2!A:H,8,0)</f>
        <v>29</v>
      </c>
    </row>
    <row r="1575" spans="1:9">
      <c r="A1575" s="4" t="s">
        <v>1733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46174.558368055557</v>
      </c>
      <c r="G1575" t="s">
        <v>993</v>
      </c>
      <c r="H1575" t="s">
        <v>731</v>
      </c>
      <c r="I1575" s="3">
        <f>VLOOKUP(G1575,Sheet2!A:H,8,0)</f>
        <v>29</v>
      </c>
    </row>
    <row r="1576" spans="1:9">
      <c r="A1576" s="3" t="s">
        <v>1734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46174.558368055557</v>
      </c>
      <c r="G1576" t="s">
        <v>993</v>
      </c>
      <c r="H1576" t="s">
        <v>731</v>
      </c>
      <c r="I1576" s="3">
        <f>VLOOKUP(G1576,Sheet2!A:H,8,0)</f>
        <v>29</v>
      </c>
    </row>
    <row r="1577" spans="1:9">
      <c r="A1577" s="4" t="s">
        <v>1735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46174.558368055557</v>
      </c>
      <c r="G1577" t="s">
        <v>993</v>
      </c>
      <c r="H1577" t="s">
        <v>731</v>
      </c>
      <c r="I1577" s="3">
        <f>VLOOKUP(G1577,Sheet2!A:H,8,0)</f>
        <v>29</v>
      </c>
    </row>
    <row r="1578" spans="1:9">
      <c r="A1578" s="3" t="s">
        <v>1736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46174.558368055557</v>
      </c>
      <c r="G1578" t="s">
        <v>993</v>
      </c>
      <c r="H1578" t="s">
        <v>731</v>
      </c>
      <c r="I1578" s="3">
        <f>VLOOKUP(G1578,Sheet2!A:H,8,0)</f>
        <v>29</v>
      </c>
    </row>
    <row r="1579" spans="1:9">
      <c r="A1579" s="4" t="s">
        <v>1737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46174.558368055557</v>
      </c>
      <c r="G1579" t="s">
        <v>993</v>
      </c>
      <c r="H1579" t="s">
        <v>731</v>
      </c>
      <c r="I1579" s="3">
        <f>VLOOKUP(G1579,Sheet2!A:H,8,0)</f>
        <v>29</v>
      </c>
    </row>
    <row r="1580" spans="1:9">
      <c r="A1580" s="3" t="s">
        <v>1738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46174.558368055557</v>
      </c>
      <c r="G1580" t="s">
        <v>993</v>
      </c>
      <c r="H1580" t="s">
        <v>731</v>
      </c>
      <c r="I1580" s="3">
        <f>VLOOKUP(G1580,Sheet2!A:H,8,0)</f>
        <v>29</v>
      </c>
    </row>
    <row r="1581" spans="1:9">
      <c r="A1581" s="4" t="s">
        <v>1739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46174.558368055557</v>
      </c>
      <c r="G1581" t="s">
        <v>993</v>
      </c>
      <c r="H1581" t="s">
        <v>731</v>
      </c>
      <c r="I1581" s="3">
        <f>VLOOKUP(G1581,Sheet2!A:H,8,0)</f>
        <v>29</v>
      </c>
    </row>
    <row r="1582" spans="1:9">
      <c r="A1582" s="3" t="s">
        <v>1740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46174.558368055557</v>
      </c>
      <c r="G1582" t="s">
        <v>993</v>
      </c>
      <c r="H1582" t="s">
        <v>731</v>
      </c>
      <c r="I1582" s="3">
        <f>VLOOKUP(G1582,Sheet2!A:H,8,0)</f>
        <v>29</v>
      </c>
    </row>
    <row r="1583" spans="1:9">
      <c r="A1583" s="4" t="s">
        <v>1741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46174.558368055557</v>
      </c>
      <c r="G1583" t="s">
        <v>993</v>
      </c>
      <c r="H1583" t="s">
        <v>731</v>
      </c>
      <c r="I1583" s="3">
        <f>VLOOKUP(G1583,Sheet2!A:H,8,0)</f>
        <v>29</v>
      </c>
    </row>
    <row r="1584" spans="1:9">
      <c r="A1584" s="3" t="s">
        <v>1742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46174.558368055557</v>
      </c>
      <c r="G1584" t="s">
        <v>993</v>
      </c>
      <c r="H1584" t="s">
        <v>731</v>
      </c>
      <c r="I1584" s="3">
        <f>VLOOKUP(G1584,Sheet2!A:H,8,0)</f>
        <v>29</v>
      </c>
    </row>
    <row r="1585" spans="1:9">
      <c r="A1585" s="4" t="s">
        <v>1743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46174.558368055557</v>
      </c>
      <c r="G1585" t="s">
        <v>993</v>
      </c>
      <c r="H1585" t="s">
        <v>731</v>
      </c>
      <c r="I1585" s="3">
        <f>VLOOKUP(G1585,Sheet2!A:H,8,0)</f>
        <v>29</v>
      </c>
    </row>
    <row r="1586" spans="1:9">
      <c r="A1586" s="3" t="s">
        <v>1744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46174.558368055557</v>
      </c>
      <c r="G1586" t="s">
        <v>993</v>
      </c>
      <c r="H1586" t="s">
        <v>731</v>
      </c>
      <c r="I1586" s="3">
        <f>VLOOKUP(G1586,Sheet2!A:H,8,0)</f>
        <v>29</v>
      </c>
    </row>
    <row r="1587" spans="1:9">
      <c r="A1587" s="4" t="s">
        <v>1745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46174.558368055557</v>
      </c>
      <c r="G1587" t="s">
        <v>993</v>
      </c>
      <c r="H1587" t="s">
        <v>731</v>
      </c>
      <c r="I1587" s="3">
        <f>VLOOKUP(G1587,Sheet2!A:H,8,0)</f>
        <v>29</v>
      </c>
    </row>
    <row r="1588" spans="1:9">
      <c r="A1588" s="3" t="s">
        <v>1746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46174.558368055557</v>
      </c>
      <c r="G1588" t="s">
        <v>993</v>
      </c>
      <c r="H1588" t="s">
        <v>731</v>
      </c>
      <c r="I1588" s="3">
        <f>VLOOKUP(G1588,Sheet2!A:H,8,0)</f>
        <v>29</v>
      </c>
    </row>
    <row r="1589" spans="1:9">
      <c r="A1589" s="4" t="s">
        <v>1747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46174.558368055557</v>
      </c>
      <c r="G1589" t="s">
        <v>993</v>
      </c>
      <c r="H1589" t="s">
        <v>731</v>
      </c>
      <c r="I1589" s="3">
        <f>VLOOKUP(G1589,Sheet2!A:H,8,0)</f>
        <v>29</v>
      </c>
    </row>
    <row r="1590" spans="1:9">
      <c r="A1590" s="3" t="s">
        <v>1748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46174.558368055557</v>
      </c>
      <c r="G1590" t="s">
        <v>993</v>
      </c>
      <c r="H1590" t="s">
        <v>731</v>
      </c>
      <c r="I1590" s="3">
        <f>VLOOKUP(G1590,Sheet2!A:H,8,0)</f>
        <v>29</v>
      </c>
    </row>
    <row r="1591" spans="1:9">
      <c r="A1591" s="4" t="s">
        <v>1749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46174.558368055557</v>
      </c>
      <c r="G1591" t="s">
        <v>993</v>
      </c>
      <c r="H1591" t="s">
        <v>731</v>
      </c>
      <c r="I1591" s="3">
        <f>VLOOKUP(G1591,Sheet2!A:H,8,0)</f>
        <v>29</v>
      </c>
    </row>
    <row r="1592" spans="1:9">
      <c r="A1592" s="3" t="s">
        <v>1750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46174.558368055557</v>
      </c>
      <c r="G1592" t="s">
        <v>993</v>
      </c>
      <c r="H1592" t="s">
        <v>731</v>
      </c>
      <c r="I1592" s="3">
        <f>VLOOKUP(G1592,Sheet2!A:H,8,0)</f>
        <v>29</v>
      </c>
    </row>
    <row r="1593" spans="1:9">
      <c r="A1593" s="4" t="s">
        <v>1751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46174.558368055557</v>
      </c>
      <c r="G1593" t="s">
        <v>993</v>
      </c>
      <c r="H1593" t="s">
        <v>731</v>
      </c>
      <c r="I1593" s="3">
        <f>VLOOKUP(G1593,Sheet2!A:H,8,0)</f>
        <v>29</v>
      </c>
    </row>
    <row r="1594" spans="1:9">
      <c r="A1594" s="3" t="s">
        <v>1752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46174.558368055557</v>
      </c>
      <c r="G1594" t="s">
        <v>993</v>
      </c>
      <c r="H1594" t="s">
        <v>731</v>
      </c>
      <c r="I1594" s="3">
        <f>VLOOKUP(G1594,Sheet2!A:H,8,0)</f>
        <v>29</v>
      </c>
    </row>
    <row r="1595" spans="1:9">
      <c r="A1595" s="4" t="s">
        <v>1753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46174.558368055557</v>
      </c>
      <c r="G1595" t="s">
        <v>993</v>
      </c>
      <c r="H1595" t="s">
        <v>731</v>
      </c>
      <c r="I1595" s="3">
        <f>VLOOKUP(G1595,Sheet2!A:H,8,0)</f>
        <v>29</v>
      </c>
    </row>
    <row r="1596" spans="1:9">
      <c r="A1596" s="3" t="s">
        <v>1754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46174.558368055557</v>
      </c>
      <c r="G1596" t="s">
        <v>993</v>
      </c>
      <c r="H1596" t="s">
        <v>731</v>
      </c>
      <c r="I1596" s="3">
        <f>VLOOKUP(G1596,Sheet2!A:H,8,0)</f>
        <v>29</v>
      </c>
    </row>
    <row r="1597" spans="1:9">
      <c r="A1597" s="4" t="s">
        <v>1755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46174.558368055557</v>
      </c>
      <c r="G1597" t="s">
        <v>993</v>
      </c>
      <c r="H1597" t="s">
        <v>731</v>
      </c>
      <c r="I1597" s="3">
        <f>VLOOKUP(G1597,Sheet2!A:H,8,0)</f>
        <v>29</v>
      </c>
    </row>
    <row r="1598" spans="1:9">
      <c r="A1598" s="3" t="s">
        <v>1756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46174.558368055557</v>
      </c>
      <c r="G1598" t="s">
        <v>993</v>
      </c>
      <c r="H1598" t="s">
        <v>731</v>
      </c>
      <c r="I1598" s="3">
        <f>VLOOKUP(G1598,Sheet2!A:H,8,0)</f>
        <v>29</v>
      </c>
    </row>
    <row r="1599" spans="1:9">
      <c r="A1599" s="4" t="s">
        <v>1757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46174.558368055557</v>
      </c>
      <c r="G1599" t="s">
        <v>993</v>
      </c>
      <c r="H1599" t="s">
        <v>731</v>
      </c>
      <c r="I1599" s="3">
        <f>VLOOKUP(G1599,Sheet2!A:H,8,0)</f>
        <v>29</v>
      </c>
    </row>
    <row r="1600" spans="1:9">
      <c r="A1600" s="3" t="s">
        <v>1758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46174.558368055557</v>
      </c>
      <c r="G1600" t="s">
        <v>993</v>
      </c>
      <c r="H1600" t="s">
        <v>731</v>
      </c>
      <c r="I1600" s="3">
        <f>VLOOKUP(G1600,Sheet2!A:H,8,0)</f>
        <v>29</v>
      </c>
    </row>
    <row r="1601" spans="1:9">
      <c r="A1601" s="4" t="s">
        <v>1759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46174.558368055557</v>
      </c>
      <c r="G1601" t="s">
        <v>993</v>
      </c>
      <c r="H1601" t="s">
        <v>731</v>
      </c>
      <c r="I1601" s="3">
        <f>VLOOKUP(G1601,Sheet2!A:H,8,0)</f>
        <v>29</v>
      </c>
    </row>
    <row r="1602" spans="1:9">
      <c r="A1602" s="3" t="s">
        <v>1760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46174.560324074075</v>
      </c>
      <c r="G1602" t="s">
        <v>994</v>
      </c>
      <c r="H1602" t="s">
        <v>732</v>
      </c>
      <c r="I1602" s="3">
        <f>VLOOKUP(G1602,Sheet2!A:H,8,0)</f>
        <v>30</v>
      </c>
    </row>
    <row r="1603" spans="1:9">
      <c r="A1603" s="4" t="s">
        <v>1761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46174.560324074075</v>
      </c>
      <c r="G1603" t="s">
        <v>994</v>
      </c>
      <c r="H1603" t="s">
        <v>732</v>
      </c>
      <c r="I1603" s="3">
        <f>VLOOKUP(G1603,Sheet2!A:H,8,0)</f>
        <v>30</v>
      </c>
    </row>
    <row r="1604" spans="1:9">
      <c r="A1604" s="3" t="s">
        <v>1762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46174.560324074075</v>
      </c>
      <c r="G1604" t="s">
        <v>994</v>
      </c>
      <c r="H1604" t="s">
        <v>732</v>
      </c>
      <c r="I1604" s="3">
        <f>VLOOKUP(G1604,Sheet2!A:H,8,0)</f>
        <v>30</v>
      </c>
    </row>
    <row r="1605" spans="1:9">
      <c r="A1605" s="4" t="s">
        <v>1763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46174.560324074075</v>
      </c>
      <c r="G1605" t="s">
        <v>994</v>
      </c>
      <c r="H1605" t="s">
        <v>732</v>
      </c>
      <c r="I1605" s="3">
        <f>VLOOKUP(G1605,Sheet2!A:H,8,0)</f>
        <v>30</v>
      </c>
    </row>
    <row r="1606" spans="1:9">
      <c r="A1606" s="3" t="s">
        <v>1764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46174.560324074075</v>
      </c>
      <c r="G1606" t="s">
        <v>994</v>
      </c>
      <c r="H1606" t="s">
        <v>732</v>
      </c>
      <c r="I1606" s="3">
        <f>VLOOKUP(G1606,Sheet2!A:H,8,0)</f>
        <v>30</v>
      </c>
    </row>
    <row r="1607" spans="1:9">
      <c r="A1607" s="4" t="s">
        <v>1765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46174.560324074075</v>
      </c>
      <c r="G1607" t="s">
        <v>994</v>
      </c>
      <c r="H1607" t="s">
        <v>732</v>
      </c>
      <c r="I1607" s="3">
        <f>VLOOKUP(G1607,Sheet2!A:H,8,0)</f>
        <v>30</v>
      </c>
    </row>
    <row r="1608" spans="1:9">
      <c r="A1608" s="3" t="s">
        <v>1766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46174.560324074075</v>
      </c>
      <c r="G1608" t="s">
        <v>994</v>
      </c>
      <c r="H1608" t="s">
        <v>732</v>
      </c>
      <c r="I1608" s="3">
        <f>VLOOKUP(G1608,Sheet2!A:H,8,0)</f>
        <v>30</v>
      </c>
    </row>
    <row r="1609" spans="1:9">
      <c r="A1609" s="4" t="s">
        <v>1767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46174.560324074075</v>
      </c>
      <c r="G1609" t="s">
        <v>994</v>
      </c>
      <c r="H1609" t="s">
        <v>732</v>
      </c>
      <c r="I1609" s="3">
        <f>VLOOKUP(G1609,Sheet2!A:H,8,0)</f>
        <v>30</v>
      </c>
    </row>
    <row r="1610" spans="1:9">
      <c r="A1610" s="3" t="s">
        <v>1768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46174.560324074075</v>
      </c>
      <c r="G1610" t="s">
        <v>994</v>
      </c>
      <c r="H1610" t="s">
        <v>732</v>
      </c>
      <c r="I1610" s="3">
        <f>VLOOKUP(G1610,Sheet2!A:H,8,0)</f>
        <v>30</v>
      </c>
    </row>
    <row r="1611" spans="1:9">
      <c r="A1611" s="4" t="s">
        <v>1769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46174.560324074075</v>
      </c>
      <c r="G1611" t="s">
        <v>994</v>
      </c>
      <c r="H1611" t="s">
        <v>732</v>
      </c>
      <c r="I1611" s="3">
        <f>VLOOKUP(G1611,Sheet2!A:H,8,0)</f>
        <v>30</v>
      </c>
    </row>
    <row r="1612" spans="1:9">
      <c r="A1612" s="3" t="s">
        <v>1770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46174.560324074075</v>
      </c>
      <c r="G1612" t="s">
        <v>994</v>
      </c>
      <c r="H1612" t="s">
        <v>732</v>
      </c>
      <c r="I1612" s="3">
        <f>VLOOKUP(G1612,Sheet2!A:H,8,0)</f>
        <v>30</v>
      </c>
    </row>
    <row r="1613" spans="1:9">
      <c r="A1613" s="4" t="s">
        <v>1771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46174.560324074075</v>
      </c>
      <c r="G1613" t="s">
        <v>994</v>
      </c>
      <c r="H1613" t="s">
        <v>732</v>
      </c>
      <c r="I1613" s="3">
        <f>VLOOKUP(G1613,Sheet2!A:H,8,0)</f>
        <v>30</v>
      </c>
    </row>
    <row r="1614" spans="1:9">
      <c r="A1614" s="3" t="s">
        <v>1772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46174.560324074075</v>
      </c>
      <c r="G1614" t="s">
        <v>994</v>
      </c>
      <c r="H1614" t="s">
        <v>732</v>
      </c>
      <c r="I1614" s="3">
        <f>VLOOKUP(G1614,Sheet2!A:H,8,0)</f>
        <v>30</v>
      </c>
    </row>
    <row r="1615" spans="1:9">
      <c r="A1615" s="4" t="s">
        <v>1773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46174.560324074075</v>
      </c>
      <c r="G1615" t="s">
        <v>994</v>
      </c>
      <c r="H1615" t="s">
        <v>732</v>
      </c>
      <c r="I1615" s="3">
        <f>VLOOKUP(G1615,Sheet2!A:H,8,0)</f>
        <v>30</v>
      </c>
    </row>
    <row r="1616" spans="1:9">
      <c r="A1616" s="3" t="s">
        <v>1774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46174.560324074075</v>
      </c>
      <c r="G1616" t="s">
        <v>994</v>
      </c>
      <c r="H1616" t="s">
        <v>732</v>
      </c>
      <c r="I1616" s="3">
        <f>VLOOKUP(G1616,Sheet2!A:H,8,0)</f>
        <v>30</v>
      </c>
    </row>
    <row r="1617" spans="1:9">
      <c r="A1617" s="4" t="s">
        <v>1775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46174.560324074075</v>
      </c>
      <c r="G1617" t="s">
        <v>994</v>
      </c>
      <c r="H1617" t="s">
        <v>732</v>
      </c>
      <c r="I1617" s="3">
        <f>VLOOKUP(G1617,Sheet2!A:H,8,0)</f>
        <v>30</v>
      </c>
    </row>
    <row r="1618" spans="1:9">
      <c r="A1618" s="3" t="s">
        <v>1776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46174.560324074075</v>
      </c>
      <c r="G1618" t="s">
        <v>994</v>
      </c>
      <c r="H1618" t="s">
        <v>732</v>
      </c>
      <c r="I1618" s="3">
        <f>VLOOKUP(G1618,Sheet2!A:H,8,0)</f>
        <v>30</v>
      </c>
    </row>
    <row r="1619" spans="1:9">
      <c r="A1619" s="4" t="s">
        <v>1777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46174.560324074075</v>
      </c>
      <c r="G1619" t="s">
        <v>994</v>
      </c>
      <c r="H1619" t="s">
        <v>732</v>
      </c>
      <c r="I1619" s="3">
        <f>VLOOKUP(G1619,Sheet2!A:H,8,0)</f>
        <v>30</v>
      </c>
    </row>
    <row r="1620" spans="1:9">
      <c r="A1620" s="3" t="s">
        <v>1778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46174.560324074075</v>
      </c>
      <c r="G1620" t="s">
        <v>994</v>
      </c>
      <c r="H1620" t="s">
        <v>732</v>
      </c>
      <c r="I1620" s="3">
        <f>VLOOKUP(G1620,Sheet2!A:H,8,0)</f>
        <v>30</v>
      </c>
    </row>
    <row r="1621" spans="1:9">
      <c r="A1621" s="4" t="s">
        <v>1779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46174.560324074075</v>
      </c>
      <c r="G1621" t="s">
        <v>994</v>
      </c>
      <c r="H1621" t="s">
        <v>732</v>
      </c>
      <c r="I1621" s="3">
        <f>VLOOKUP(G1621,Sheet2!A:H,8,0)</f>
        <v>30</v>
      </c>
    </row>
    <row r="1622" spans="1:9">
      <c r="A1622" s="3" t="s">
        <v>1780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46174.560324074075</v>
      </c>
      <c r="G1622" t="s">
        <v>994</v>
      </c>
      <c r="H1622" t="s">
        <v>732</v>
      </c>
      <c r="I1622" s="3">
        <f>VLOOKUP(G1622,Sheet2!A:H,8,0)</f>
        <v>30</v>
      </c>
    </row>
    <row r="1623" spans="1:9">
      <c r="A1623" s="4" t="s">
        <v>1781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46174.560324074075</v>
      </c>
      <c r="G1623" t="s">
        <v>994</v>
      </c>
      <c r="H1623" t="s">
        <v>732</v>
      </c>
      <c r="I1623" s="3">
        <f>VLOOKUP(G1623,Sheet2!A:H,8,0)</f>
        <v>30</v>
      </c>
    </row>
    <row r="1624" spans="1:9">
      <c r="A1624" s="3" t="s">
        <v>1782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46174.560324074075</v>
      </c>
      <c r="G1624" t="s">
        <v>994</v>
      </c>
      <c r="H1624" t="s">
        <v>732</v>
      </c>
      <c r="I1624" s="3">
        <f>VLOOKUP(G1624,Sheet2!A:H,8,0)</f>
        <v>30</v>
      </c>
    </row>
    <row r="1625" spans="1:9">
      <c r="A1625" s="4" t="s">
        <v>1783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46174.560324074075</v>
      </c>
      <c r="G1625" t="s">
        <v>994</v>
      </c>
      <c r="H1625" t="s">
        <v>732</v>
      </c>
      <c r="I1625" s="3">
        <f>VLOOKUP(G1625,Sheet2!A:H,8,0)</f>
        <v>30</v>
      </c>
    </row>
    <row r="1626" spans="1:9">
      <c r="A1626" s="3" t="s">
        <v>1784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46174.560324074075</v>
      </c>
      <c r="G1626" t="s">
        <v>994</v>
      </c>
      <c r="H1626" t="s">
        <v>732</v>
      </c>
      <c r="I1626" s="3">
        <f>VLOOKUP(G1626,Sheet2!A:H,8,0)</f>
        <v>30</v>
      </c>
    </row>
    <row r="1627" spans="1:9">
      <c r="A1627" s="4" t="s">
        <v>1785</v>
      </c>
      <c r="B1627" s="2" t="s">
        <v>6</v>
      </c>
      <c r="C1627" s="2" t="s">
        <v>6</v>
      </c>
      <c r="D1627" s="4" t="s">
        <v>7</v>
      </c>
      <c r="E1627" s="2" t="s">
        <v>128</v>
      </c>
      <c r="F1627" s="6">
        <v>46174.560324074075</v>
      </c>
      <c r="G1627" t="s">
        <v>994</v>
      </c>
      <c r="H1627" t="s">
        <v>732</v>
      </c>
      <c r="I1627" s="3">
        <f>VLOOKUP(G1627,Sheet2!A:H,8,0)</f>
        <v>30</v>
      </c>
    </row>
    <row r="1628" spans="1:9">
      <c r="A1628" s="3" t="s">
        <v>1786</v>
      </c>
      <c r="B1628" s="1" t="s">
        <v>6</v>
      </c>
      <c r="C1628" s="1" t="s">
        <v>6</v>
      </c>
      <c r="D1628" s="3" t="s">
        <v>7</v>
      </c>
      <c r="E1628" s="1" t="s">
        <v>128</v>
      </c>
      <c r="F1628" s="5">
        <v>46174.560324074075</v>
      </c>
      <c r="G1628" t="s">
        <v>994</v>
      </c>
      <c r="H1628" t="s">
        <v>732</v>
      </c>
      <c r="I1628" s="3">
        <f>VLOOKUP(G1628,Sheet2!A:H,8,0)</f>
        <v>30</v>
      </c>
    </row>
    <row r="1629" spans="1:9">
      <c r="A1629" s="4" t="s">
        <v>1787</v>
      </c>
      <c r="B1629" s="2" t="s">
        <v>6</v>
      </c>
      <c r="C1629" s="2" t="s">
        <v>6</v>
      </c>
      <c r="D1629" s="4" t="s">
        <v>7</v>
      </c>
      <c r="E1629" s="2" t="s">
        <v>128</v>
      </c>
      <c r="F1629" s="6">
        <v>46174.560324074075</v>
      </c>
      <c r="G1629" t="s">
        <v>994</v>
      </c>
      <c r="H1629" t="s">
        <v>732</v>
      </c>
      <c r="I1629" s="3">
        <f>VLOOKUP(G1629,Sheet2!A:H,8,0)</f>
        <v>30</v>
      </c>
    </row>
    <row r="1630" spans="1:9">
      <c r="A1630" s="3" t="s">
        <v>1788</v>
      </c>
      <c r="B1630" s="1" t="s">
        <v>6</v>
      </c>
      <c r="C1630" s="1" t="s">
        <v>6</v>
      </c>
      <c r="D1630" s="3" t="s">
        <v>7</v>
      </c>
      <c r="E1630" s="1" t="s">
        <v>128</v>
      </c>
      <c r="F1630" s="5">
        <v>46174.560324074075</v>
      </c>
      <c r="G1630" t="s">
        <v>994</v>
      </c>
      <c r="H1630" t="s">
        <v>732</v>
      </c>
      <c r="I1630" s="3">
        <f>VLOOKUP(G1630,Sheet2!A:H,8,0)</f>
        <v>30</v>
      </c>
    </row>
    <row r="1631" spans="1:9">
      <c r="A1631" s="4" t="s">
        <v>1789</v>
      </c>
      <c r="B1631" s="2" t="s">
        <v>6</v>
      </c>
      <c r="C1631" s="2" t="s">
        <v>6</v>
      </c>
      <c r="D1631" s="4" t="s">
        <v>7</v>
      </c>
      <c r="E1631" s="2" t="s">
        <v>128</v>
      </c>
      <c r="F1631" s="6">
        <v>46174.560324074075</v>
      </c>
      <c r="G1631" t="s">
        <v>994</v>
      </c>
      <c r="H1631" t="s">
        <v>732</v>
      </c>
      <c r="I1631" s="3">
        <f>VLOOKUP(G1631,Sheet2!A:H,8,0)</f>
        <v>30</v>
      </c>
    </row>
    <row r="1632" spans="1:9">
      <c r="A1632" s="3" t="s">
        <v>1790</v>
      </c>
      <c r="B1632" s="1" t="s">
        <v>6</v>
      </c>
      <c r="C1632" s="1" t="s">
        <v>6</v>
      </c>
      <c r="D1632" s="3" t="s">
        <v>7</v>
      </c>
      <c r="E1632" s="1" t="s">
        <v>128</v>
      </c>
      <c r="F1632" s="5">
        <v>46174.560324074075</v>
      </c>
      <c r="G1632" t="s">
        <v>994</v>
      </c>
      <c r="H1632" t="s">
        <v>732</v>
      </c>
      <c r="I1632" s="3">
        <f>VLOOKUP(G1632,Sheet2!A:H,8,0)</f>
        <v>30</v>
      </c>
    </row>
    <row r="1633" spans="1:9">
      <c r="A1633" s="4" t="s">
        <v>1791</v>
      </c>
      <c r="B1633" s="2" t="s">
        <v>6</v>
      </c>
      <c r="C1633" s="2" t="s">
        <v>6</v>
      </c>
      <c r="D1633" s="4" t="s">
        <v>7</v>
      </c>
      <c r="E1633" s="2" t="s">
        <v>128</v>
      </c>
      <c r="F1633" s="6">
        <v>46174.560324074075</v>
      </c>
      <c r="G1633" t="s">
        <v>994</v>
      </c>
      <c r="H1633" t="s">
        <v>732</v>
      </c>
      <c r="I1633" s="3">
        <f>VLOOKUP(G1633,Sheet2!A:H,8,0)</f>
        <v>30</v>
      </c>
    </row>
    <row r="1634" spans="1:9">
      <c r="A1634" s="3" t="s">
        <v>980</v>
      </c>
      <c r="B1634" s="1" t="s">
        <v>98</v>
      </c>
      <c r="C1634" s="1" t="s">
        <v>99</v>
      </c>
      <c r="D1634" s="3" t="s">
        <v>7</v>
      </c>
      <c r="E1634" s="1" t="s">
        <v>100</v>
      </c>
      <c r="F1634" s="5">
        <v>46169.375775462962</v>
      </c>
      <c r="G1634" t="s">
        <v>969</v>
      </c>
      <c r="H1634" t="s">
        <v>970</v>
      </c>
      <c r="I1634" s="3">
        <f>VLOOKUP(G1634,Sheet2!A:H,8,0)</f>
        <v>21</v>
      </c>
    </row>
    <row r="1635" spans="1:9">
      <c r="A1635" s="4" t="s">
        <v>981</v>
      </c>
      <c r="B1635" s="2" t="s">
        <v>12</v>
      </c>
      <c r="C1635" s="2" t="s">
        <v>13</v>
      </c>
      <c r="D1635" s="4" t="s">
        <v>7</v>
      </c>
      <c r="E1635" s="2" t="s">
        <v>14</v>
      </c>
      <c r="F1635" s="6">
        <v>46168.59207175926</v>
      </c>
      <c r="G1635" t="s">
        <v>969</v>
      </c>
      <c r="H1635" t="s">
        <v>970</v>
      </c>
      <c r="I1635" s="3">
        <f>VLOOKUP(G1635,Sheet2!A:H,8,0)</f>
        <v>21</v>
      </c>
    </row>
    <row r="1636" spans="1:9">
      <c r="A1636" s="3" t="s">
        <v>982</v>
      </c>
      <c r="B1636" s="1" t="s">
        <v>12</v>
      </c>
      <c r="C1636" s="1" t="s">
        <v>13</v>
      </c>
      <c r="D1636" s="3" t="s">
        <v>7</v>
      </c>
      <c r="E1636" s="1" t="s">
        <v>14</v>
      </c>
      <c r="F1636" s="5">
        <v>46168.582476851851</v>
      </c>
      <c r="G1636" t="s">
        <v>969</v>
      </c>
      <c r="H1636" t="s">
        <v>970</v>
      </c>
      <c r="I1636" s="3">
        <f>VLOOKUP(G1636,Sheet2!A:H,8,0)</f>
        <v>21</v>
      </c>
    </row>
    <row r="1637" spans="1:9">
      <c r="A1637" s="4" t="s">
        <v>983</v>
      </c>
      <c r="B1637" s="2" t="s">
        <v>12</v>
      </c>
      <c r="C1637" s="2" t="s">
        <v>13</v>
      </c>
      <c r="D1637" s="4" t="s">
        <v>7</v>
      </c>
      <c r="E1637" s="2" t="s">
        <v>14</v>
      </c>
      <c r="F1637" s="6">
        <v>46168.587719907409</v>
      </c>
      <c r="G1637" t="s">
        <v>969</v>
      </c>
      <c r="H1637" t="s">
        <v>970</v>
      </c>
      <c r="I1637" s="3">
        <f>VLOOKUP(G1637,Sheet2!A:H,8,0)</f>
        <v>21</v>
      </c>
    </row>
    <row r="1638" spans="1:9">
      <c r="A1638" s="3" t="s">
        <v>984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46169.373541666668</v>
      </c>
      <c r="G1638" t="s">
        <v>969</v>
      </c>
      <c r="H1638" t="s">
        <v>970</v>
      </c>
      <c r="I1638" s="3">
        <f>VLOOKUP(G1638,Sheet2!A:H,8,0)</f>
        <v>21</v>
      </c>
    </row>
    <row r="1639" spans="1:9">
      <c r="A1639" s="4" t="s">
        <v>985</v>
      </c>
      <c r="B1639" s="2" t="s">
        <v>12</v>
      </c>
      <c r="C1639" s="2" t="s">
        <v>13</v>
      </c>
      <c r="D1639" s="4" t="s">
        <v>7</v>
      </c>
      <c r="E1639" s="2" t="s">
        <v>14</v>
      </c>
      <c r="F1639" s="6">
        <v>46168.578356481485</v>
      </c>
      <c r="G1639" t="s">
        <v>969</v>
      </c>
      <c r="H1639" t="s">
        <v>970</v>
      </c>
      <c r="I1639" s="3">
        <f>VLOOKUP(G1639,Sheet2!A:H,8,0)</f>
        <v>21</v>
      </c>
    </row>
    <row r="1640" spans="1:9">
      <c r="A1640" s="3" t="s">
        <v>986</v>
      </c>
      <c r="B1640" s="1" t="s">
        <v>12</v>
      </c>
      <c r="C1640" s="1" t="s">
        <v>13</v>
      </c>
      <c r="D1640" s="3" t="s">
        <v>7</v>
      </c>
      <c r="E1640" s="1" t="s">
        <v>14</v>
      </c>
      <c r="F1640" s="5">
        <v>46168.572268518517</v>
      </c>
      <c r="G1640" t="s">
        <v>969</v>
      </c>
      <c r="H1640" t="s">
        <v>970</v>
      </c>
      <c r="I1640" s="3">
        <f>VLOOKUP(G1640,Sheet2!A:H,8,0)</f>
        <v>21</v>
      </c>
    </row>
    <row r="1641" spans="1:9">
      <c r="A1641" s="4" t="s">
        <v>987</v>
      </c>
      <c r="B1641" s="2" t="s">
        <v>12</v>
      </c>
      <c r="C1641" s="2" t="s">
        <v>13</v>
      </c>
      <c r="D1641" s="4" t="s">
        <v>7</v>
      </c>
      <c r="E1641" s="2" t="s">
        <v>14</v>
      </c>
      <c r="F1641" s="6">
        <v>46168.572187500002</v>
      </c>
      <c r="G1641" t="s">
        <v>969</v>
      </c>
      <c r="H1641" t="s">
        <v>970</v>
      </c>
      <c r="I1641" s="3">
        <f>VLOOKUP(G1641,Sheet2!A:H,8,0)</f>
        <v>21</v>
      </c>
    </row>
    <row r="1642" spans="1:9">
      <c r="A1642" s="3" t="s">
        <v>988</v>
      </c>
      <c r="B1642" s="1" t="s">
        <v>12</v>
      </c>
      <c r="C1642" s="1" t="s">
        <v>13</v>
      </c>
      <c r="D1642" s="3" t="s">
        <v>7</v>
      </c>
      <c r="E1642" s="1" t="s">
        <v>14</v>
      </c>
      <c r="F1642" s="5">
        <v>46168.569004629629</v>
      </c>
      <c r="G1642" t="s">
        <v>969</v>
      </c>
      <c r="H1642" t="s">
        <v>970</v>
      </c>
      <c r="I1642" s="3">
        <f>VLOOKUP(G1642,Sheet2!A:H,8,0)</f>
        <v>21</v>
      </c>
    </row>
    <row r="1643" spans="1:9">
      <c r="A1643" s="4" t="s">
        <v>989</v>
      </c>
      <c r="B1643" s="2" t="s">
        <v>12</v>
      </c>
      <c r="C1643" s="2" t="s">
        <v>13</v>
      </c>
      <c r="D1643" s="4" t="s">
        <v>7</v>
      </c>
      <c r="E1643" s="2" t="s">
        <v>14</v>
      </c>
      <c r="F1643" s="6">
        <v>46168.575057870374</v>
      </c>
      <c r="G1643" t="s">
        <v>969</v>
      </c>
      <c r="H1643" t="s">
        <v>970</v>
      </c>
      <c r="I1643" s="3">
        <f>VLOOKUP(G1643,Sheet2!A:H,8,0)</f>
        <v>21</v>
      </c>
    </row>
  </sheetData>
  <autoFilter ref="A1:L1643"/>
  <pageMargins left="0.7" right="0.7" top="0.75" bottom="0.75" header="0.3" footer="0.3"/>
  <pageSetup paperSize="5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M93"/>
  <sheetViews>
    <sheetView topLeftCell="A67" zoomScaleNormal="100" workbookViewId="0">
      <selection activeCell="S79" sqref="S79"/>
    </sheetView>
  </sheetViews>
  <sheetFormatPr defaultRowHeight="15"/>
  <cols>
    <col min="1" max="1" width="13.140625" style="15" bestFit="1" customWidth="1"/>
    <col min="2" max="2" width="15.7109375" style="15" bestFit="1" customWidth="1"/>
    <col min="3" max="3" width="20.42578125" style="15" bestFit="1" customWidth="1"/>
    <col min="4" max="4" width="21.7109375" style="15" bestFit="1" customWidth="1"/>
    <col min="5" max="5" width="20.140625" style="15" bestFit="1" customWidth="1"/>
    <col min="6" max="6" width="12.140625" style="15" bestFit="1" customWidth="1"/>
    <col min="7" max="7" width="7.42578125" style="16" customWidth="1"/>
    <col min="8" max="8" width="9.7109375" style="15" customWidth="1"/>
    <col min="9" max="10" width="9.140625" style="15"/>
    <col min="11" max="11" width="7.28515625" style="15" customWidth="1"/>
    <col min="12" max="12" width="9.140625" style="15"/>
    <col min="13" max="13" width="9.7109375" bestFit="1" customWidth="1"/>
  </cols>
  <sheetData>
    <row r="1" spans="1:12">
      <c r="A1" s="14" t="s">
        <v>154</v>
      </c>
      <c r="B1" s="14" t="s">
        <v>148</v>
      </c>
      <c r="C1" s="14" t="s">
        <v>149</v>
      </c>
      <c r="D1" s="14" t="s">
        <v>2</v>
      </c>
      <c r="E1" s="14" t="s">
        <v>4</v>
      </c>
      <c r="F1" s="15" t="s">
        <v>156</v>
      </c>
    </row>
    <row r="2" spans="1:12">
      <c r="A2" s="17">
        <v>1</v>
      </c>
      <c r="B2" s="17" t="s">
        <v>146</v>
      </c>
      <c r="C2" s="17" t="s">
        <v>150</v>
      </c>
      <c r="D2" s="17" t="s">
        <v>6</v>
      </c>
      <c r="E2" s="17" t="s">
        <v>8</v>
      </c>
      <c r="F2" s="18">
        <v>64</v>
      </c>
      <c r="G2" s="19"/>
      <c r="L2" s="20" t="str">
        <f>MID(B2,3,11)</f>
        <v>17IA14.00</v>
      </c>
    </row>
    <row r="3" spans="1:12">
      <c r="D3" s="17" t="s">
        <v>99</v>
      </c>
      <c r="E3" s="17" t="s">
        <v>100</v>
      </c>
      <c r="F3" s="18">
        <v>6</v>
      </c>
      <c r="G3" s="19"/>
      <c r="K3" s="21"/>
      <c r="L3" s="20" t="str">
        <f t="shared" ref="L3:L66" si="0">MID(B3,3,11)</f>
        <v/>
      </c>
    </row>
    <row r="4" spans="1:12">
      <c r="A4" s="17">
        <v>2</v>
      </c>
      <c r="B4" s="17" t="s">
        <v>145</v>
      </c>
      <c r="C4" s="17" t="s">
        <v>151</v>
      </c>
      <c r="D4" s="17" t="s">
        <v>6</v>
      </c>
      <c r="E4" s="17" t="s">
        <v>8</v>
      </c>
      <c r="F4" s="18">
        <v>64</v>
      </c>
      <c r="G4" s="19"/>
      <c r="K4" s="21"/>
      <c r="L4" s="20" t="str">
        <f t="shared" si="0"/>
        <v>17IA14.10</v>
      </c>
    </row>
    <row r="5" spans="1:12">
      <c r="D5" s="17" t="s">
        <v>99</v>
      </c>
      <c r="E5" s="17" t="s">
        <v>100</v>
      </c>
      <c r="F5" s="18">
        <v>16</v>
      </c>
      <c r="G5" s="19"/>
      <c r="K5" s="21"/>
      <c r="L5" s="20" t="str">
        <f t="shared" si="0"/>
        <v/>
      </c>
    </row>
    <row r="6" spans="1:12">
      <c r="A6" s="17">
        <v>3</v>
      </c>
      <c r="B6" s="17" t="s">
        <v>144</v>
      </c>
      <c r="C6" s="17" t="s">
        <v>152</v>
      </c>
      <c r="D6" s="17" t="s">
        <v>6</v>
      </c>
      <c r="E6" s="17" t="s">
        <v>8</v>
      </c>
      <c r="F6" s="18">
        <v>11</v>
      </c>
      <c r="G6" s="19"/>
      <c r="K6" s="21"/>
      <c r="L6" s="20" t="str">
        <f t="shared" si="0"/>
        <v>17IA23.00</v>
      </c>
    </row>
    <row r="7" spans="1:12">
      <c r="D7" s="17" t="s">
        <v>99</v>
      </c>
      <c r="E7" s="17" t="s">
        <v>100</v>
      </c>
      <c r="F7" s="18">
        <v>7</v>
      </c>
      <c r="G7" s="19"/>
      <c r="K7" s="21"/>
      <c r="L7" s="20" t="str">
        <f t="shared" si="0"/>
        <v/>
      </c>
    </row>
    <row r="8" spans="1:12">
      <c r="D8" s="17" t="s">
        <v>276</v>
      </c>
      <c r="E8" s="17" t="s">
        <v>277</v>
      </c>
      <c r="F8" s="18">
        <v>7</v>
      </c>
      <c r="L8" s="20" t="str">
        <f t="shared" si="0"/>
        <v/>
      </c>
    </row>
    <row r="9" spans="1:12">
      <c r="A9" s="17">
        <v>4</v>
      </c>
      <c r="B9" s="17" t="s">
        <v>147</v>
      </c>
      <c r="C9" s="17" t="s">
        <v>153</v>
      </c>
      <c r="D9" s="22" t="s">
        <v>99</v>
      </c>
      <c r="E9" s="22" t="s">
        <v>100</v>
      </c>
      <c r="F9" s="23">
        <v>20</v>
      </c>
      <c r="L9" s="20" t="str">
        <f t="shared" si="0"/>
        <v>17IA43.00</v>
      </c>
    </row>
    <row r="10" spans="1:12">
      <c r="A10" s="17">
        <v>5</v>
      </c>
      <c r="B10" s="17" t="s">
        <v>236</v>
      </c>
      <c r="C10" s="17" t="s">
        <v>237</v>
      </c>
      <c r="D10" s="17" t="s">
        <v>10</v>
      </c>
      <c r="E10" s="17" t="s">
        <v>11</v>
      </c>
      <c r="F10" s="18">
        <v>13</v>
      </c>
      <c r="G10" s="24"/>
      <c r="L10" s="20" t="str">
        <f t="shared" si="0"/>
        <v>17IA14.30</v>
      </c>
    </row>
    <row r="11" spans="1:12">
      <c r="D11" s="17" t="s">
        <v>13</v>
      </c>
      <c r="E11" s="17" t="s">
        <v>14</v>
      </c>
      <c r="F11" s="18">
        <v>2</v>
      </c>
      <c r="L11" s="20" t="str">
        <f t="shared" si="0"/>
        <v/>
      </c>
    </row>
    <row r="12" spans="1:12">
      <c r="D12" s="17" t="s">
        <v>6</v>
      </c>
      <c r="E12" s="17" t="s">
        <v>8</v>
      </c>
      <c r="F12" s="18">
        <v>11</v>
      </c>
      <c r="L12" s="20" t="str">
        <f t="shared" si="0"/>
        <v/>
      </c>
    </row>
    <row r="13" spans="1:12">
      <c r="D13" s="17" t="s">
        <v>99</v>
      </c>
      <c r="E13" s="17" t="s">
        <v>100</v>
      </c>
      <c r="F13" s="18">
        <v>8</v>
      </c>
      <c r="L13" s="20" t="str">
        <f t="shared" si="0"/>
        <v/>
      </c>
    </row>
    <row r="14" spans="1:12">
      <c r="D14" s="17" t="s">
        <v>644</v>
      </c>
      <c r="E14" s="17" t="s">
        <v>14</v>
      </c>
      <c r="F14" s="18">
        <v>1</v>
      </c>
      <c r="L14" s="20" t="str">
        <f t="shared" si="0"/>
        <v/>
      </c>
    </row>
    <row r="15" spans="1:12">
      <c r="D15" s="17" t="s">
        <v>653</v>
      </c>
      <c r="E15" s="17" t="s">
        <v>646</v>
      </c>
      <c r="F15" s="18">
        <v>2</v>
      </c>
      <c r="L15" s="20" t="str">
        <f t="shared" si="0"/>
        <v/>
      </c>
    </row>
    <row r="16" spans="1:12">
      <c r="A16" s="17">
        <v>6</v>
      </c>
      <c r="B16" s="17" t="s">
        <v>274</v>
      </c>
      <c r="C16" s="17" t="s">
        <v>237</v>
      </c>
      <c r="D16" s="17" t="s">
        <v>10</v>
      </c>
      <c r="E16" s="17" t="s">
        <v>11</v>
      </c>
      <c r="F16" s="18">
        <v>12</v>
      </c>
      <c r="L16" s="20" t="str">
        <f t="shared" si="0"/>
        <v>17IA14.31</v>
      </c>
    </row>
    <row r="17" spans="1:13">
      <c r="D17" s="17" t="s">
        <v>13</v>
      </c>
      <c r="E17" s="17" t="s">
        <v>14</v>
      </c>
      <c r="F17" s="18">
        <v>1</v>
      </c>
      <c r="L17" s="20" t="str">
        <f t="shared" si="0"/>
        <v/>
      </c>
    </row>
    <row r="18" spans="1:13">
      <c r="D18" s="17" t="s">
        <v>6</v>
      </c>
      <c r="E18" s="17" t="s">
        <v>8</v>
      </c>
      <c r="F18" s="18">
        <v>12</v>
      </c>
      <c r="L18" s="20" t="str">
        <f t="shared" si="0"/>
        <v/>
      </c>
    </row>
    <row r="19" spans="1:13">
      <c r="D19" s="17" t="s">
        <v>99</v>
      </c>
      <c r="E19" s="17" t="s">
        <v>100</v>
      </c>
      <c r="F19" s="18">
        <v>8</v>
      </c>
      <c r="G19" s="25"/>
      <c r="L19" s="20" t="str">
        <f t="shared" si="0"/>
        <v/>
      </c>
      <c r="M19" s="8"/>
    </row>
    <row r="20" spans="1:13">
      <c r="D20" s="17" t="s">
        <v>276</v>
      </c>
      <c r="E20" s="17" t="s">
        <v>277</v>
      </c>
      <c r="F20" s="18">
        <v>1</v>
      </c>
      <c r="L20" s="20" t="str">
        <f t="shared" si="0"/>
        <v/>
      </c>
    </row>
    <row r="21" spans="1:13">
      <c r="D21" s="17" t="s">
        <v>653</v>
      </c>
      <c r="E21" s="17" t="s">
        <v>646</v>
      </c>
      <c r="F21" s="18">
        <v>1</v>
      </c>
      <c r="L21" s="20" t="str">
        <f t="shared" si="0"/>
        <v/>
      </c>
    </row>
    <row r="22" spans="1:13">
      <c r="D22" s="17" t="s">
        <v>934</v>
      </c>
      <c r="E22" s="17" t="s">
        <v>646</v>
      </c>
      <c r="F22" s="18">
        <v>2</v>
      </c>
      <c r="L22" s="20" t="str">
        <f t="shared" si="0"/>
        <v/>
      </c>
    </row>
    <row r="23" spans="1:13">
      <c r="A23" s="17">
        <v>7</v>
      </c>
      <c r="B23" s="17" t="s">
        <v>159</v>
      </c>
      <c r="C23" s="17" t="s">
        <v>160</v>
      </c>
      <c r="D23" s="17" t="s">
        <v>10</v>
      </c>
      <c r="E23" s="17" t="s">
        <v>11</v>
      </c>
      <c r="F23" s="18">
        <v>4</v>
      </c>
      <c r="G23" s="23"/>
      <c r="H23" s="18"/>
      <c r="L23" s="20" t="str">
        <f t="shared" si="0"/>
        <v>17IA14.20</v>
      </c>
    </row>
    <row r="24" spans="1:13">
      <c r="D24" s="17" t="s">
        <v>13</v>
      </c>
      <c r="E24" s="17" t="s">
        <v>14</v>
      </c>
      <c r="F24" s="18">
        <v>5</v>
      </c>
      <c r="L24" s="20" t="str">
        <f t="shared" si="0"/>
        <v/>
      </c>
    </row>
    <row r="25" spans="1:13">
      <c r="D25" s="17" t="s">
        <v>6</v>
      </c>
      <c r="E25" s="17" t="s">
        <v>8</v>
      </c>
      <c r="F25" s="18">
        <v>8</v>
      </c>
      <c r="L25" s="20" t="str">
        <f t="shared" si="0"/>
        <v/>
      </c>
    </row>
    <row r="26" spans="1:13">
      <c r="D26" s="17" t="s">
        <v>99</v>
      </c>
      <c r="E26" s="17" t="s">
        <v>100</v>
      </c>
      <c r="F26" s="18">
        <v>10</v>
      </c>
      <c r="L26" s="20" t="str">
        <f t="shared" si="0"/>
        <v/>
      </c>
    </row>
    <row r="27" spans="1:13">
      <c r="D27" s="17" t="s">
        <v>276</v>
      </c>
      <c r="E27" s="17" t="s">
        <v>277</v>
      </c>
      <c r="F27" s="18">
        <v>4</v>
      </c>
      <c r="L27" s="20" t="str">
        <f t="shared" si="0"/>
        <v/>
      </c>
    </row>
    <row r="28" spans="1:13">
      <c r="D28" s="17" t="s">
        <v>653</v>
      </c>
      <c r="E28" s="17" t="s">
        <v>646</v>
      </c>
      <c r="F28" s="18">
        <v>3</v>
      </c>
      <c r="L28" s="20" t="str">
        <f t="shared" si="0"/>
        <v/>
      </c>
    </row>
    <row r="29" spans="1:13">
      <c r="D29" s="17" t="s">
        <v>934</v>
      </c>
      <c r="E29" s="17" t="s">
        <v>646</v>
      </c>
      <c r="F29" s="18">
        <v>3</v>
      </c>
      <c r="L29" s="20" t="str">
        <f t="shared" si="0"/>
        <v/>
      </c>
    </row>
    <row r="30" spans="1:13">
      <c r="A30" s="17">
        <v>8</v>
      </c>
      <c r="B30" s="17" t="s">
        <v>198</v>
      </c>
      <c r="C30" s="17" t="s">
        <v>160</v>
      </c>
      <c r="D30" s="17" t="s">
        <v>13</v>
      </c>
      <c r="E30" s="17" t="s">
        <v>14</v>
      </c>
      <c r="F30" s="18">
        <v>3</v>
      </c>
      <c r="L30" s="20" t="str">
        <f t="shared" si="0"/>
        <v>17IA14.21</v>
      </c>
    </row>
    <row r="31" spans="1:13">
      <c r="D31" s="17" t="s">
        <v>6</v>
      </c>
      <c r="E31" s="17" t="s">
        <v>8</v>
      </c>
      <c r="F31" s="18">
        <v>20</v>
      </c>
      <c r="L31" s="20" t="str">
        <f t="shared" si="0"/>
        <v/>
      </c>
    </row>
    <row r="32" spans="1:13">
      <c r="D32" s="17" t="s">
        <v>99</v>
      </c>
      <c r="E32" s="17" t="s">
        <v>100</v>
      </c>
      <c r="F32" s="18">
        <v>10</v>
      </c>
      <c r="L32" s="20" t="str">
        <f t="shared" si="0"/>
        <v/>
      </c>
    </row>
    <row r="33" spans="1:12">
      <c r="D33" s="17" t="s">
        <v>276</v>
      </c>
      <c r="E33" s="17" t="s">
        <v>277</v>
      </c>
      <c r="F33" s="18">
        <v>4</v>
      </c>
      <c r="L33" s="20" t="str">
        <f t="shared" si="0"/>
        <v/>
      </c>
    </row>
    <row r="34" spans="1:12">
      <c r="A34" s="17">
        <v>9</v>
      </c>
      <c r="B34" s="17" t="s">
        <v>317</v>
      </c>
      <c r="C34" s="17" t="s">
        <v>319</v>
      </c>
      <c r="D34" s="17" t="s">
        <v>10</v>
      </c>
      <c r="E34" s="17" t="s">
        <v>11</v>
      </c>
      <c r="F34" s="18">
        <v>2</v>
      </c>
      <c r="L34" s="20" t="str">
        <f t="shared" si="0"/>
        <v>17IA24.00</v>
      </c>
    </row>
    <row r="35" spans="1:12">
      <c r="D35" s="17" t="s">
        <v>13</v>
      </c>
      <c r="E35" s="17" t="s">
        <v>14</v>
      </c>
      <c r="F35" s="18">
        <v>1</v>
      </c>
      <c r="L35" s="20" t="str">
        <f t="shared" si="0"/>
        <v/>
      </c>
    </row>
    <row r="36" spans="1:12">
      <c r="D36" s="17" t="s">
        <v>6</v>
      </c>
      <c r="E36" s="17" t="s">
        <v>8</v>
      </c>
      <c r="F36" s="18">
        <v>15</v>
      </c>
      <c r="L36" s="20" t="str">
        <f t="shared" si="0"/>
        <v/>
      </c>
    </row>
    <row r="37" spans="1:12">
      <c r="D37" s="17" t="s">
        <v>99</v>
      </c>
      <c r="E37" s="17" t="s">
        <v>100</v>
      </c>
      <c r="F37" s="18">
        <v>10</v>
      </c>
      <c r="L37" s="20" t="str">
        <f t="shared" si="0"/>
        <v/>
      </c>
    </row>
    <row r="38" spans="1:12">
      <c r="D38" s="17" t="s">
        <v>276</v>
      </c>
      <c r="E38" s="17" t="s">
        <v>277</v>
      </c>
      <c r="F38" s="18">
        <v>1</v>
      </c>
      <c r="L38" s="20" t="str">
        <f t="shared" si="0"/>
        <v/>
      </c>
    </row>
    <row r="39" spans="1:12">
      <c r="A39" s="17">
        <v>10</v>
      </c>
      <c r="B39" s="17" t="s">
        <v>318</v>
      </c>
      <c r="C39" s="17" t="s">
        <v>320</v>
      </c>
      <c r="D39" s="17" t="s">
        <v>99</v>
      </c>
      <c r="E39" s="17" t="s">
        <v>100</v>
      </c>
      <c r="F39" s="18">
        <v>11</v>
      </c>
      <c r="L39" s="20" t="str">
        <f t="shared" si="0"/>
        <v>17IA44.00</v>
      </c>
    </row>
    <row r="40" spans="1:12">
      <c r="D40" s="17" t="s">
        <v>979</v>
      </c>
      <c r="E40" s="17" t="s">
        <v>14</v>
      </c>
      <c r="F40" s="18">
        <v>4</v>
      </c>
      <c r="L40" s="20" t="str">
        <f t="shared" si="0"/>
        <v/>
      </c>
    </row>
    <row r="41" spans="1:12">
      <c r="A41" s="17">
        <v>11</v>
      </c>
      <c r="B41" s="17" t="s">
        <v>368</v>
      </c>
      <c r="C41" s="17" t="s">
        <v>237</v>
      </c>
      <c r="D41" s="17" t="s">
        <v>10</v>
      </c>
      <c r="E41" s="17" t="s">
        <v>11</v>
      </c>
      <c r="F41" s="18">
        <v>28</v>
      </c>
      <c r="L41" s="20" t="str">
        <f t="shared" si="0"/>
        <v>17IA14.50</v>
      </c>
    </row>
    <row r="42" spans="1:12">
      <c r="D42" s="17" t="s">
        <v>13</v>
      </c>
      <c r="E42" s="17" t="s">
        <v>14</v>
      </c>
      <c r="F42" s="18">
        <v>47</v>
      </c>
      <c r="L42" s="20" t="str">
        <f t="shared" si="0"/>
        <v/>
      </c>
    </row>
    <row r="43" spans="1:12">
      <c r="D43" s="17" t="s">
        <v>6</v>
      </c>
      <c r="E43" s="17" t="s">
        <v>8</v>
      </c>
      <c r="F43" s="18">
        <v>37</v>
      </c>
      <c r="L43" s="20" t="str">
        <f t="shared" si="0"/>
        <v/>
      </c>
    </row>
    <row r="44" spans="1:12">
      <c r="D44" s="17" t="s">
        <v>99</v>
      </c>
      <c r="E44" s="17" t="s">
        <v>100</v>
      </c>
      <c r="F44" s="18">
        <v>9</v>
      </c>
      <c r="L44" s="20" t="str">
        <f t="shared" si="0"/>
        <v/>
      </c>
    </row>
    <row r="45" spans="1:12">
      <c r="D45" s="17" t="s">
        <v>276</v>
      </c>
      <c r="E45" s="17" t="s">
        <v>277</v>
      </c>
      <c r="F45" s="18">
        <v>7</v>
      </c>
      <c r="L45" s="20" t="str">
        <f t="shared" si="0"/>
        <v/>
      </c>
    </row>
    <row r="46" spans="1:12">
      <c r="D46" s="17" t="s">
        <v>653</v>
      </c>
      <c r="E46" s="17" t="s">
        <v>646</v>
      </c>
      <c r="F46" s="18">
        <v>1</v>
      </c>
      <c r="L46" s="20" t="str">
        <f t="shared" si="0"/>
        <v/>
      </c>
    </row>
    <row r="47" spans="1:12">
      <c r="D47" s="17" t="s">
        <v>648</v>
      </c>
      <c r="E47" s="17" t="s">
        <v>14</v>
      </c>
      <c r="F47" s="18">
        <v>1</v>
      </c>
      <c r="L47" s="20" t="str">
        <f t="shared" si="0"/>
        <v/>
      </c>
    </row>
    <row r="48" spans="1:12">
      <c r="D48" s="17" t="s">
        <v>661</v>
      </c>
      <c r="E48" s="17" t="s">
        <v>277</v>
      </c>
      <c r="F48" s="18">
        <v>1</v>
      </c>
      <c r="L48" s="20" t="str">
        <f t="shared" si="0"/>
        <v/>
      </c>
    </row>
    <row r="49" spans="1:12">
      <c r="D49" s="17" t="s">
        <v>934</v>
      </c>
      <c r="E49" s="17" t="s">
        <v>646</v>
      </c>
      <c r="F49" s="18">
        <v>1</v>
      </c>
      <c r="L49" s="20" t="str">
        <f t="shared" si="0"/>
        <v/>
      </c>
    </row>
    <row r="50" spans="1:12">
      <c r="A50" s="17">
        <v>12</v>
      </c>
      <c r="B50" s="17" t="s">
        <v>367</v>
      </c>
      <c r="C50" s="17" t="s">
        <v>160</v>
      </c>
      <c r="D50" s="17" t="s">
        <v>10</v>
      </c>
      <c r="E50" s="17" t="s">
        <v>11</v>
      </c>
      <c r="F50" s="18">
        <v>16</v>
      </c>
      <c r="L50" s="20" t="str">
        <f t="shared" si="0"/>
        <v>17IA14.40</v>
      </c>
    </row>
    <row r="51" spans="1:12">
      <c r="D51" s="17" t="s">
        <v>13</v>
      </c>
      <c r="E51" s="17" t="s">
        <v>14</v>
      </c>
      <c r="F51" s="18">
        <v>47</v>
      </c>
      <c r="L51" s="20" t="str">
        <f t="shared" si="0"/>
        <v/>
      </c>
    </row>
    <row r="52" spans="1:12">
      <c r="D52" s="17" t="s">
        <v>6</v>
      </c>
      <c r="E52" s="17" t="s">
        <v>8</v>
      </c>
      <c r="F52" s="18">
        <v>32</v>
      </c>
      <c r="L52" s="20" t="str">
        <f t="shared" si="0"/>
        <v/>
      </c>
    </row>
    <row r="53" spans="1:12">
      <c r="D53" s="17" t="s">
        <v>99</v>
      </c>
      <c r="E53" s="17" t="s">
        <v>100</v>
      </c>
      <c r="F53" s="18">
        <v>1</v>
      </c>
      <c r="L53" s="20" t="str">
        <f t="shared" si="0"/>
        <v/>
      </c>
    </row>
    <row r="54" spans="1:12">
      <c r="D54" s="17" t="s">
        <v>977</v>
      </c>
      <c r="E54" s="17" t="s">
        <v>157</v>
      </c>
      <c r="F54" s="18">
        <v>1</v>
      </c>
      <c r="L54" s="20" t="str">
        <f t="shared" si="0"/>
        <v/>
      </c>
    </row>
    <row r="55" spans="1:12">
      <c r="D55" s="17" t="s">
        <v>276</v>
      </c>
      <c r="E55" s="17" t="s">
        <v>277</v>
      </c>
      <c r="F55" s="18">
        <v>4</v>
      </c>
      <c r="L55" s="20" t="str">
        <f t="shared" si="0"/>
        <v/>
      </c>
    </row>
    <row r="56" spans="1:12">
      <c r="D56" s="17" t="s">
        <v>650</v>
      </c>
      <c r="E56" s="17" t="s">
        <v>646</v>
      </c>
      <c r="F56" s="18">
        <v>31</v>
      </c>
      <c r="L56" s="20" t="str">
        <f t="shared" si="0"/>
        <v/>
      </c>
    </row>
    <row r="57" spans="1:12">
      <c r="A57" s="17">
        <v>13</v>
      </c>
      <c r="B57" s="17" t="s">
        <v>369</v>
      </c>
      <c r="C57" s="17" t="s">
        <v>645</v>
      </c>
      <c r="D57" s="17" t="s">
        <v>10</v>
      </c>
      <c r="E57" s="17" t="s">
        <v>11</v>
      </c>
      <c r="F57" s="18">
        <v>19</v>
      </c>
      <c r="L57" s="20" t="str">
        <f t="shared" si="0"/>
        <v>17IA24.10</v>
      </c>
    </row>
    <row r="58" spans="1:12">
      <c r="D58" s="17" t="s">
        <v>6</v>
      </c>
      <c r="E58" s="17" t="s">
        <v>8</v>
      </c>
      <c r="F58" s="18">
        <v>11</v>
      </c>
      <c r="L58" s="20" t="str">
        <f t="shared" si="0"/>
        <v/>
      </c>
    </row>
    <row r="59" spans="1:12">
      <c r="D59" s="17" t="s">
        <v>276</v>
      </c>
      <c r="E59" s="17" t="s">
        <v>277</v>
      </c>
      <c r="F59" s="18">
        <v>9</v>
      </c>
      <c r="L59" s="20" t="str">
        <f t="shared" si="0"/>
        <v/>
      </c>
    </row>
    <row r="60" spans="1:12">
      <c r="D60" s="17" t="s">
        <v>653</v>
      </c>
      <c r="E60" s="17" t="s">
        <v>646</v>
      </c>
      <c r="F60" s="18">
        <v>2</v>
      </c>
      <c r="L60" s="20" t="str">
        <f t="shared" si="0"/>
        <v/>
      </c>
    </row>
    <row r="61" spans="1:12">
      <c r="A61" s="17">
        <v>14</v>
      </c>
      <c r="B61" s="17" t="s">
        <v>509</v>
      </c>
      <c r="C61" s="17" t="s">
        <v>971</v>
      </c>
      <c r="D61" s="17" t="s">
        <v>6</v>
      </c>
      <c r="E61" s="17" t="s">
        <v>128</v>
      </c>
      <c r="F61" s="18">
        <v>30</v>
      </c>
      <c r="K61" s="26" t="s">
        <v>1792</v>
      </c>
      <c r="L61" s="20" t="str">
        <f t="shared" si="0"/>
        <v>17IA44.10</v>
      </c>
    </row>
    <row r="62" spans="1:12">
      <c r="A62" s="17">
        <v>17</v>
      </c>
      <c r="B62" s="17" t="s">
        <v>656</v>
      </c>
      <c r="C62" s="17" t="s">
        <v>658</v>
      </c>
      <c r="D62" s="17" t="s">
        <v>10</v>
      </c>
      <c r="E62" s="17" t="s">
        <v>11</v>
      </c>
      <c r="F62" s="18">
        <v>1</v>
      </c>
      <c r="K62" s="15" t="s">
        <v>1793</v>
      </c>
      <c r="L62" s="20" t="str">
        <f t="shared" si="0"/>
        <v>17IA15.90</v>
      </c>
    </row>
    <row r="63" spans="1:12">
      <c r="D63" s="17" t="s">
        <v>13</v>
      </c>
      <c r="E63" s="17" t="s">
        <v>14</v>
      </c>
      <c r="F63" s="18">
        <v>1</v>
      </c>
      <c r="L63" s="20" t="str">
        <f t="shared" si="0"/>
        <v/>
      </c>
    </row>
    <row r="64" spans="1:12">
      <c r="D64" s="17" t="s">
        <v>6</v>
      </c>
      <c r="E64" s="17" t="s">
        <v>8</v>
      </c>
      <c r="F64" s="18">
        <v>44</v>
      </c>
      <c r="L64" s="20" t="str">
        <f t="shared" si="0"/>
        <v/>
      </c>
    </row>
    <row r="65" spans="1:12">
      <c r="D65" s="17" t="s">
        <v>99</v>
      </c>
      <c r="E65" s="17" t="s">
        <v>100</v>
      </c>
      <c r="F65" s="18">
        <v>14</v>
      </c>
      <c r="G65" s="22"/>
      <c r="L65" s="20" t="str">
        <f t="shared" si="0"/>
        <v/>
      </c>
    </row>
    <row r="66" spans="1:12">
      <c r="D66" s="17" t="s">
        <v>276</v>
      </c>
      <c r="E66" s="17" t="s">
        <v>277</v>
      </c>
      <c r="F66" s="18">
        <v>2</v>
      </c>
      <c r="G66" s="22"/>
      <c r="L66" s="20" t="str">
        <f t="shared" si="0"/>
        <v/>
      </c>
    </row>
    <row r="67" spans="1:12">
      <c r="A67" s="17">
        <v>18</v>
      </c>
      <c r="B67" s="27" t="s">
        <v>655</v>
      </c>
      <c r="C67" s="17" t="s">
        <v>657</v>
      </c>
      <c r="D67" s="28" t="s">
        <v>13</v>
      </c>
      <c r="E67" s="28" t="s">
        <v>14</v>
      </c>
      <c r="F67" s="29">
        <v>13</v>
      </c>
      <c r="L67" s="20" t="str">
        <f t="shared" ref="L67:L92" si="1">MID(B67,3,11)</f>
        <v>17IA15.80</v>
      </c>
    </row>
    <row r="68" spans="1:12">
      <c r="D68" s="17" t="s">
        <v>6</v>
      </c>
      <c r="E68" s="17" t="s">
        <v>8</v>
      </c>
      <c r="F68" s="18">
        <v>44</v>
      </c>
      <c r="G68" s="22"/>
      <c r="L68" s="20" t="str">
        <f t="shared" si="1"/>
        <v/>
      </c>
    </row>
    <row r="69" spans="1:12">
      <c r="D69" s="17" t="s">
        <v>99</v>
      </c>
      <c r="E69" s="17" t="s">
        <v>100</v>
      </c>
      <c r="F69" s="18">
        <v>4</v>
      </c>
      <c r="G69" s="22"/>
      <c r="L69" s="20" t="str">
        <f t="shared" si="1"/>
        <v/>
      </c>
    </row>
    <row r="70" spans="1:12">
      <c r="D70" s="28" t="s">
        <v>936</v>
      </c>
      <c r="E70" s="28" t="s">
        <v>646</v>
      </c>
      <c r="F70" s="29">
        <v>1</v>
      </c>
      <c r="G70" s="22"/>
      <c r="L70" s="20" t="str">
        <f t="shared" si="1"/>
        <v/>
      </c>
    </row>
    <row r="71" spans="1:12">
      <c r="A71" s="17">
        <v>19</v>
      </c>
      <c r="B71" s="17" t="s">
        <v>733</v>
      </c>
      <c r="C71" s="17" t="s">
        <v>731</v>
      </c>
      <c r="D71" s="17" t="s">
        <v>10</v>
      </c>
      <c r="E71" s="17" t="s">
        <v>11</v>
      </c>
      <c r="F71" s="18">
        <v>7</v>
      </c>
      <c r="G71" s="22"/>
      <c r="H71" s="17"/>
      <c r="L71" s="20" t="str">
        <f t="shared" si="1"/>
        <v>19BA11.00</v>
      </c>
    </row>
    <row r="72" spans="1:12">
      <c r="D72" s="17" t="s">
        <v>13</v>
      </c>
      <c r="E72" s="17" t="s">
        <v>14</v>
      </c>
      <c r="F72" s="18">
        <v>6</v>
      </c>
      <c r="G72" s="22"/>
      <c r="L72" s="20" t="str">
        <f t="shared" si="1"/>
        <v/>
      </c>
    </row>
    <row r="73" spans="1:12">
      <c r="D73" s="17" t="s">
        <v>968</v>
      </c>
      <c r="E73" s="17" t="s">
        <v>14</v>
      </c>
      <c r="F73" s="18">
        <v>1</v>
      </c>
      <c r="G73" s="22"/>
      <c r="L73" s="20" t="str">
        <f t="shared" si="1"/>
        <v/>
      </c>
    </row>
    <row r="74" spans="1:12">
      <c r="A74" s="17">
        <v>20</v>
      </c>
      <c r="B74" s="17" t="s">
        <v>734</v>
      </c>
      <c r="C74" s="17" t="s">
        <v>732</v>
      </c>
      <c r="D74" s="17" t="s">
        <v>10</v>
      </c>
      <c r="E74" s="17" t="s">
        <v>11</v>
      </c>
      <c r="F74" s="18">
        <v>7</v>
      </c>
      <c r="G74" s="22">
        <v>15</v>
      </c>
      <c r="L74" s="20" t="str">
        <f t="shared" si="1"/>
        <v>19BA11.10</v>
      </c>
    </row>
    <row r="75" spans="1:12">
      <c r="D75" s="17" t="s">
        <v>13</v>
      </c>
      <c r="E75" s="17" t="s">
        <v>14</v>
      </c>
      <c r="F75" s="18">
        <v>6</v>
      </c>
      <c r="G75" s="22"/>
      <c r="L75" s="20" t="str">
        <f t="shared" si="1"/>
        <v/>
      </c>
    </row>
    <row r="76" spans="1:12">
      <c r="D76" s="17" t="s">
        <v>99</v>
      </c>
      <c r="E76" s="17" t="s">
        <v>100</v>
      </c>
      <c r="F76" s="18">
        <v>1</v>
      </c>
      <c r="G76" s="22"/>
      <c r="H76" s="17"/>
      <c r="L76" s="20" t="str">
        <f t="shared" si="1"/>
        <v/>
      </c>
    </row>
    <row r="77" spans="1:12">
      <c r="A77" s="17">
        <v>21</v>
      </c>
      <c r="B77" s="17" t="s">
        <v>969</v>
      </c>
      <c r="C77" s="17" t="s">
        <v>970</v>
      </c>
      <c r="D77" s="17" t="s">
        <v>13</v>
      </c>
      <c r="E77" s="17" t="s">
        <v>14</v>
      </c>
      <c r="F77" s="18">
        <v>8</v>
      </c>
      <c r="G77" s="22"/>
      <c r="L77" s="20" t="str">
        <f t="shared" si="1"/>
        <v>20LA21.00</v>
      </c>
    </row>
    <row r="78" spans="1:12">
      <c r="D78" s="17" t="s">
        <v>99</v>
      </c>
      <c r="E78" s="17" t="s">
        <v>100</v>
      </c>
      <c r="F78" s="18">
        <v>2</v>
      </c>
      <c r="G78" s="22"/>
      <c r="H78" s="17"/>
      <c r="L78" s="20" t="str">
        <f t="shared" si="1"/>
        <v/>
      </c>
    </row>
    <row r="79" spans="1:12">
      <c r="A79" s="17">
        <v>23</v>
      </c>
      <c r="B79" s="17" t="s">
        <v>975</v>
      </c>
      <c r="C79" s="17" t="s">
        <v>657</v>
      </c>
      <c r="D79" s="17" t="s">
        <v>6</v>
      </c>
      <c r="E79" s="17" t="s">
        <v>128</v>
      </c>
      <c r="F79" s="18">
        <v>188</v>
      </c>
      <c r="G79" s="22"/>
      <c r="L79" s="20" t="str">
        <f t="shared" si="1"/>
        <v>17IA15.60</v>
      </c>
    </row>
    <row r="80" spans="1:12">
      <c r="A80" s="17">
        <v>24</v>
      </c>
      <c r="B80" s="17" t="s">
        <v>974</v>
      </c>
      <c r="C80" s="17" t="s">
        <v>658</v>
      </c>
      <c r="D80" s="17" t="s">
        <v>6</v>
      </c>
      <c r="E80" s="17" t="s">
        <v>128</v>
      </c>
      <c r="F80" s="18">
        <v>188</v>
      </c>
      <c r="L80" s="20" t="str">
        <f t="shared" si="1"/>
        <v>17IA15.70</v>
      </c>
    </row>
    <row r="81" spans="1:12">
      <c r="A81" s="17">
        <v>26</v>
      </c>
      <c r="B81" s="17" t="s">
        <v>990</v>
      </c>
      <c r="C81" s="17" t="s">
        <v>971</v>
      </c>
      <c r="D81" s="17" t="s">
        <v>99</v>
      </c>
      <c r="E81" s="17" t="s">
        <v>100</v>
      </c>
      <c r="F81" s="18">
        <v>10</v>
      </c>
      <c r="L81" s="20" t="str">
        <f t="shared" si="1"/>
        <v>17IA45.40</v>
      </c>
    </row>
    <row r="82" spans="1:12">
      <c r="D82" s="17" t="s">
        <v>653</v>
      </c>
      <c r="E82" s="17" t="s">
        <v>646</v>
      </c>
      <c r="F82" s="18">
        <v>1</v>
      </c>
      <c r="G82" s="22"/>
      <c r="L82" s="20" t="str">
        <f t="shared" si="1"/>
        <v/>
      </c>
    </row>
    <row r="83" spans="1:12">
      <c r="A83" s="17">
        <v>27</v>
      </c>
      <c r="B83" s="17" t="s">
        <v>991</v>
      </c>
      <c r="C83" s="17" t="s">
        <v>657</v>
      </c>
      <c r="D83" s="17" t="s">
        <v>6</v>
      </c>
      <c r="E83" s="17" t="s">
        <v>128</v>
      </c>
      <c r="F83" s="18">
        <v>138</v>
      </c>
      <c r="G83" s="22"/>
      <c r="L83" s="20" t="str">
        <f t="shared" si="1"/>
        <v>17IA15.95</v>
      </c>
    </row>
    <row r="84" spans="1:12">
      <c r="D84" s="17" t="s">
        <v>1697</v>
      </c>
      <c r="E84" s="17" t="s">
        <v>14</v>
      </c>
      <c r="F84" s="18">
        <v>2</v>
      </c>
      <c r="H84" s="17"/>
      <c r="K84" s="15" t="s">
        <v>1802</v>
      </c>
      <c r="L84" s="20" t="str">
        <f t="shared" si="1"/>
        <v/>
      </c>
    </row>
    <row r="85" spans="1:12">
      <c r="A85" s="17">
        <v>28</v>
      </c>
      <c r="B85" s="17" t="s">
        <v>992</v>
      </c>
      <c r="C85" s="17" t="s">
        <v>658</v>
      </c>
      <c r="D85" s="17" t="s">
        <v>6</v>
      </c>
      <c r="E85" s="17" t="s">
        <v>128</v>
      </c>
      <c r="F85" s="18">
        <v>1</v>
      </c>
      <c r="L85" s="20" t="str">
        <f t="shared" si="1"/>
        <v>17IA15.96</v>
      </c>
    </row>
    <row r="86" spans="1:12">
      <c r="D86" s="17" t="s">
        <v>1697</v>
      </c>
      <c r="E86" s="17" t="s">
        <v>14</v>
      </c>
      <c r="F86" s="18">
        <v>29</v>
      </c>
      <c r="G86" s="22"/>
      <c r="L86" s="20" t="str">
        <f t="shared" si="1"/>
        <v/>
      </c>
    </row>
    <row r="87" spans="1:12">
      <c r="D87" s="17" t="s">
        <v>936</v>
      </c>
      <c r="E87" s="17" t="s">
        <v>646</v>
      </c>
      <c r="F87" s="18">
        <v>45</v>
      </c>
      <c r="L87" s="20" t="str">
        <f t="shared" si="1"/>
        <v/>
      </c>
    </row>
    <row r="88" spans="1:12">
      <c r="D88" s="17" t="s">
        <v>1695</v>
      </c>
      <c r="E88" s="17" t="s">
        <v>646</v>
      </c>
      <c r="F88" s="18">
        <v>2</v>
      </c>
      <c r="L88" s="20" t="str">
        <f t="shared" si="1"/>
        <v/>
      </c>
    </row>
    <row r="89" spans="1:12">
      <c r="D89" s="17" t="s">
        <v>1693</v>
      </c>
      <c r="E89" s="17" t="s">
        <v>14</v>
      </c>
      <c r="F89" s="18">
        <v>63</v>
      </c>
      <c r="L89" s="20" t="str">
        <f t="shared" si="1"/>
        <v/>
      </c>
    </row>
    <row r="90" spans="1:12">
      <c r="A90" s="17">
        <v>29</v>
      </c>
      <c r="B90" s="17" t="s">
        <v>993</v>
      </c>
      <c r="C90" s="17" t="s">
        <v>731</v>
      </c>
      <c r="D90" s="17" t="s">
        <v>6</v>
      </c>
      <c r="E90" s="17" t="s">
        <v>128</v>
      </c>
      <c r="F90" s="18">
        <v>32</v>
      </c>
      <c r="L90" s="20" t="str">
        <f t="shared" si="1"/>
        <v>20LA12.00</v>
      </c>
    </row>
    <row r="91" spans="1:12">
      <c r="A91" s="17">
        <v>30</v>
      </c>
      <c r="B91" s="17" t="s">
        <v>994</v>
      </c>
      <c r="C91" s="17" t="s">
        <v>732</v>
      </c>
      <c r="D91" s="17" t="s">
        <v>6</v>
      </c>
      <c r="E91" s="17" t="s">
        <v>128</v>
      </c>
      <c r="F91" s="18">
        <v>32</v>
      </c>
      <c r="L91" s="20" t="str">
        <f t="shared" si="1"/>
        <v>20LA12.10</v>
      </c>
    </row>
    <row r="92" spans="1:12">
      <c r="A92" s="17" t="s">
        <v>1806</v>
      </c>
      <c r="B92" s="17" t="s">
        <v>654</v>
      </c>
      <c r="C92" s="17" t="s">
        <v>659</v>
      </c>
      <c r="D92" s="17" t="s">
        <v>6</v>
      </c>
      <c r="E92" s="17" t="s">
        <v>128</v>
      </c>
      <c r="F92" s="18">
        <v>27</v>
      </c>
      <c r="L92" s="20" t="str">
        <f t="shared" si="1"/>
        <v>19BA22.10A</v>
      </c>
    </row>
    <row r="93" spans="1:12">
      <c r="A93" s="17" t="s">
        <v>155</v>
      </c>
      <c r="F93" s="18">
        <v>1642</v>
      </c>
    </row>
  </sheetData>
  <pageMargins left="0.7" right="0.7" top="0.75" bottom="0.75" header="0.3" footer="0.3"/>
  <pageSetup paperSize="5" scale="8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O38"/>
  <sheetViews>
    <sheetView tabSelected="1" workbookViewId="0">
      <selection activeCell="I39" sqref="I39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1303</v>
      </c>
      <c r="E1" t="s">
        <v>149</v>
      </c>
      <c r="F1" t="s">
        <v>1290</v>
      </c>
      <c r="G1" t="s">
        <v>3</v>
      </c>
      <c r="H1" t="s">
        <v>315</v>
      </c>
      <c r="I1" t="s">
        <v>730</v>
      </c>
    </row>
    <row r="2" spans="1:15">
      <c r="A2" t="s">
        <v>146</v>
      </c>
      <c r="B2" t="str">
        <f>VLOOKUP(A2,[1]Summary!B:B,1,0)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808</v>
      </c>
    </row>
    <row r="3" spans="1:15">
      <c r="A3" t="s">
        <v>145</v>
      </c>
      <c r="B3" t="str">
        <f>VLOOKUP(A3,[1]Summary!B:B,1,0)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972</v>
      </c>
    </row>
    <row r="4" spans="1:15">
      <c r="A4" t="s">
        <v>144</v>
      </c>
      <c r="B4" t="str">
        <f>VLOOKUP(A4,[1]Summary!B:B,1,0)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VLOOKUP(A5,[1]Summary!B:B,1,0)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VLOOKUP(A6,[1]Summary!B:B,1,0)</f>
        <v>QT17IA14.30</v>
      </c>
      <c r="E6" t="s">
        <v>237</v>
      </c>
      <c r="F6" t="s">
        <v>1291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VLOOKUP(A7,[1]Summary!B:B,1,0)</f>
        <v>QT17IA14.31</v>
      </c>
      <c r="E7" t="s">
        <v>237</v>
      </c>
      <c r="F7" t="s">
        <v>1291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VLOOKUP(A8,[1]Summary!B:B,1,0)</f>
        <v>QT17IA14.20</v>
      </c>
      <c r="E8" t="s">
        <v>160</v>
      </c>
      <c r="F8" t="s">
        <v>1292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VLOOKUP(A9,[1]Summary!B:B,1,0)</f>
        <v>QT17IA14.21</v>
      </c>
      <c r="E9" t="s">
        <v>160</v>
      </c>
      <c r="F9" t="s">
        <v>1292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VLOOKUP(A10,[1]Summary!B:B,1,0)</f>
        <v>QT17IA24.00</v>
      </c>
      <c r="E10" t="s">
        <v>319</v>
      </c>
      <c r="F10" t="s">
        <v>1293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VLOOKUP(A11,[1]Summary!B:B,1,0)</f>
        <v>QT17IA44.00</v>
      </c>
      <c r="E11" t="s">
        <v>320</v>
      </c>
      <c r="F11" t="s">
        <v>1302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VLOOKUP(A12,[1]Summary!B:B,1,0)</f>
        <v>QT17IA14.50</v>
      </c>
      <c r="E12" t="s">
        <v>237</v>
      </c>
      <c r="F12" t="s">
        <v>1291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VLOOKUP(A13,[1]Summary!B:B,1,0)</f>
        <v>QT17IA14.40</v>
      </c>
      <c r="E13" t="s">
        <v>160</v>
      </c>
      <c r="F13" t="s">
        <v>1292</v>
      </c>
      <c r="G13">
        <v>124</v>
      </c>
      <c r="H13">
        <v>12</v>
      </c>
      <c r="I13" t="s">
        <v>735</v>
      </c>
    </row>
    <row r="14" spans="1:15">
      <c r="A14" s="10" t="s">
        <v>369</v>
      </c>
      <c r="B14" t="str">
        <f>VLOOKUP(A14,[1]Summary!B:B,1,0)</f>
        <v>QT17IA24.10</v>
      </c>
      <c r="E14" s="10" t="s">
        <v>645</v>
      </c>
      <c r="F14" t="s">
        <v>1294</v>
      </c>
      <c r="G14" s="10">
        <v>41</v>
      </c>
      <c r="H14" s="10">
        <v>13</v>
      </c>
      <c r="I14" s="10" t="s">
        <v>651</v>
      </c>
      <c r="J14" s="10"/>
    </row>
    <row r="15" spans="1:15">
      <c r="A15" t="s">
        <v>509</v>
      </c>
      <c r="B15" t="str">
        <f>VLOOKUP(A15,[1]Summary!B:B,1,0)</f>
        <v>QT17IA44.10</v>
      </c>
      <c r="E15" s="10" t="s">
        <v>971</v>
      </c>
      <c r="F15" t="s">
        <v>1295</v>
      </c>
      <c r="G15">
        <v>30</v>
      </c>
      <c r="H15">
        <v>14</v>
      </c>
      <c r="I15" s="10" t="s">
        <v>1807</v>
      </c>
      <c r="J15" s="30" t="s">
        <v>1794</v>
      </c>
      <c r="K15" s="10" t="s">
        <v>1803</v>
      </c>
    </row>
    <row r="16" spans="1:15">
      <c r="A16" t="s">
        <v>655</v>
      </c>
      <c r="B16" t="str">
        <f>VLOOKUP(A16,[1]Summary!B:B,1,0)</f>
        <v>QT17IA15.80</v>
      </c>
      <c r="E16" t="s">
        <v>657</v>
      </c>
      <c r="F16" t="s">
        <v>1296</v>
      </c>
      <c r="G16">
        <v>62</v>
      </c>
      <c r="H16">
        <v>18</v>
      </c>
      <c r="I16" t="s">
        <v>807</v>
      </c>
    </row>
    <row r="17" spans="1:14">
      <c r="A17" t="s">
        <v>656</v>
      </c>
      <c r="B17" t="str">
        <f>VLOOKUP(A17,[1]Summary!B:B,1,0)</f>
        <v>QT17IA15.90</v>
      </c>
      <c r="E17" t="s">
        <v>658</v>
      </c>
      <c r="F17" t="s">
        <v>1297</v>
      </c>
      <c r="G17">
        <v>62</v>
      </c>
      <c r="H17">
        <v>17</v>
      </c>
      <c r="I17" t="s">
        <v>806</v>
      </c>
      <c r="N17" s="11">
        <v>46139</v>
      </c>
    </row>
    <row r="18" spans="1:14">
      <c r="A18" t="s">
        <v>733</v>
      </c>
      <c r="B18" t="str">
        <f>VLOOKUP(A18,[1]Summary!B:B,1,0)</f>
        <v>QT19BA11.00</v>
      </c>
      <c r="E18" t="s">
        <v>731</v>
      </c>
      <c r="F18" t="s">
        <v>1298</v>
      </c>
      <c r="G18">
        <v>14</v>
      </c>
      <c r="H18">
        <v>19</v>
      </c>
      <c r="I18" t="s">
        <v>965</v>
      </c>
    </row>
    <row r="19" spans="1:14">
      <c r="A19" t="s">
        <v>734</v>
      </c>
      <c r="B19" t="str">
        <f>VLOOKUP(A19,[1]Summary!B:B,1,0)</f>
        <v>QT19BA11.10</v>
      </c>
      <c r="E19" t="s">
        <v>732</v>
      </c>
      <c r="F19" t="s">
        <v>1299</v>
      </c>
      <c r="G19">
        <v>14</v>
      </c>
      <c r="H19">
        <v>20</v>
      </c>
      <c r="I19" t="s">
        <v>966</v>
      </c>
    </row>
    <row r="20" spans="1:14">
      <c r="A20" t="s">
        <v>969</v>
      </c>
      <c r="B20" t="str">
        <f>VLOOKUP(A20,[1]Summary!B:B,1,0)</f>
        <v>QT20LA21.00</v>
      </c>
      <c r="E20" t="s">
        <v>970</v>
      </c>
      <c r="F20" t="s">
        <v>1300</v>
      </c>
      <c r="G20">
        <v>10</v>
      </c>
      <c r="H20">
        <v>21</v>
      </c>
      <c r="I20" t="s">
        <v>1308</v>
      </c>
    </row>
    <row r="21" spans="1:14">
      <c r="A21" t="s">
        <v>973</v>
      </c>
      <c r="B21" t="str">
        <f>VLOOKUP(A21,[1]Summary!B:B,1,0)</f>
        <v>QT17IA25.30</v>
      </c>
      <c r="C21" t="str">
        <f>MID(A21,3,11)</f>
        <v>17IA25.30</v>
      </c>
      <c r="D21" t="s">
        <v>1799</v>
      </c>
      <c r="E21" s="10" t="s">
        <v>645</v>
      </c>
      <c r="F21" t="s">
        <v>1294</v>
      </c>
      <c r="G21">
        <v>47</v>
      </c>
      <c r="H21">
        <v>22</v>
      </c>
      <c r="I21" s="10" t="s">
        <v>1805</v>
      </c>
      <c r="J21" s="10" t="s">
        <v>1808</v>
      </c>
    </row>
    <row r="22" spans="1:14">
      <c r="A22" t="s">
        <v>975</v>
      </c>
      <c r="B22" t="str">
        <f>VLOOKUP(A22,[1]Summary!B:B,1,0)</f>
        <v>QT17IA15.60</v>
      </c>
      <c r="E22" t="s">
        <v>657</v>
      </c>
      <c r="F22" t="s">
        <v>1296</v>
      </c>
      <c r="G22">
        <v>188</v>
      </c>
      <c r="H22">
        <v>23</v>
      </c>
      <c r="I22" s="10" t="s">
        <v>1309</v>
      </c>
      <c r="J22" t="s">
        <v>997</v>
      </c>
    </row>
    <row r="23" spans="1:14">
      <c r="A23" t="s">
        <v>974</v>
      </c>
      <c r="B23" t="str">
        <f>VLOOKUP(A23,[1]Summary!B:B,1,0)</f>
        <v>QT17IA15.70</v>
      </c>
      <c r="E23" t="s">
        <v>658</v>
      </c>
      <c r="F23" t="s">
        <v>1297</v>
      </c>
      <c r="G23">
        <v>188</v>
      </c>
      <c r="H23">
        <v>24</v>
      </c>
      <c r="I23" s="10" t="s">
        <v>1310</v>
      </c>
      <c r="J23" t="s">
        <v>997</v>
      </c>
    </row>
    <row r="24" spans="1:14">
      <c r="A24" t="s">
        <v>996</v>
      </c>
      <c r="B24" t="e">
        <f>VLOOKUP(A24,[1]Summary!B:B,1,0)</f>
        <v>#N/A</v>
      </c>
      <c r="C24" t="str">
        <f>MID(A24,3,11)</f>
        <v>17IA45.30</v>
      </c>
      <c r="D24" t="s">
        <v>1799</v>
      </c>
      <c r="E24" s="10" t="s">
        <v>971</v>
      </c>
      <c r="F24" t="s">
        <v>1295</v>
      </c>
      <c r="G24">
        <v>47</v>
      </c>
      <c r="H24">
        <v>25</v>
      </c>
      <c r="I24" s="10" t="s">
        <v>1809</v>
      </c>
      <c r="J24" s="30" t="s">
        <v>1804</v>
      </c>
    </row>
    <row r="25" spans="1:14">
      <c r="A25" t="s">
        <v>990</v>
      </c>
      <c r="B25" t="str">
        <f>VLOOKUP(A25,[1]Summary!B:B,1,0)</f>
        <v>QT17IA45.40</v>
      </c>
      <c r="E25" s="10" t="s">
        <v>971</v>
      </c>
      <c r="F25" t="s">
        <v>1295</v>
      </c>
      <c r="G25">
        <v>11</v>
      </c>
      <c r="H25">
        <v>26</v>
      </c>
      <c r="I25" s="10" t="s">
        <v>1821</v>
      </c>
      <c r="J25" s="12" t="s">
        <v>1311</v>
      </c>
      <c r="K25" s="13" t="s">
        <v>1312</v>
      </c>
    </row>
    <row r="26" spans="1:14">
      <c r="A26" t="s">
        <v>991</v>
      </c>
      <c r="B26" t="str">
        <f>VLOOKUP(A26,[1]Summary!B:B,1,0)</f>
        <v>QT17IA15.95</v>
      </c>
      <c r="E26" t="s">
        <v>657</v>
      </c>
      <c r="F26" t="s">
        <v>1296</v>
      </c>
      <c r="G26">
        <v>140</v>
      </c>
      <c r="H26">
        <v>27</v>
      </c>
      <c r="I26" t="s">
        <v>1305</v>
      </c>
      <c r="J26" t="s">
        <v>1306</v>
      </c>
    </row>
    <row r="27" spans="1:14">
      <c r="A27" t="s">
        <v>992</v>
      </c>
      <c r="B27" t="str">
        <f>VLOOKUP(A27,[1]Summary!B:B,1,0)</f>
        <v>QT17IA15.96</v>
      </c>
      <c r="E27" t="s">
        <v>658</v>
      </c>
      <c r="F27" t="s">
        <v>1297</v>
      </c>
      <c r="G27">
        <v>140</v>
      </c>
      <c r="H27">
        <v>28</v>
      </c>
      <c r="I27" t="s">
        <v>1304</v>
      </c>
      <c r="J27" t="s">
        <v>1306</v>
      </c>
    </row>
    <row r="28" spans="1:14">
      <c r="A28" t="s">
        <v>993</v>
      </c>
      <c r="B28" t="str">
        <f>VLOOKUP(A28,[1]Summary!B:B,1,0)</f>
        <v>QT20LA12.00</v>
      </c>
      <c r="E28" t="s">
        <v>731</v>
      </c>
      <c r="F28" t="s">
        <v>1298</v>
      </c>
      <c r="G28">
        <v>64</v>
      </c>
      <c r="H28">
        <v>29</v>
      </c>
      <c r="I28" t="s">
        <v>1795</v>
      </c>
    </row>
    <row r="29" spans="1:14">
      <c r="A29" t="s">
        <v>994</v>
      </c>
      <c r="B29" t="str">
        <f>VLOOKUP(A29,[1]Summary!B:B,1,0)</f>
        <v>QT20LA12.10</v>
      </c>
      <c r="E29" t="s">
        <v>732</v>
      </c>
      <c r="F29" t="s">
        <v>1299</v>
      </c>
      <c r="G29">
        <v>64</v>
      </c>
      <c r="H29">
        <v>30</v>
      </c>
      <c r="I29" t="s">
        <v>1796</v>
      </c>
    </row>
    <row r="30" spans="1:14">
      <c r="A30" t="s">
        <v>995</v>
      </c>
      <c r="B30" t="e">
        <f>VLOOKUP(A30,[1]Summary!B:B,1,0)</f>
        <v>#N/A</v>
      </c>
      <c r="C30" t="str">
        <f t="shared" ref="C30:C38" si="0">MID(A30,3,11)</f>
        <v>20LA41.00</v>
      </c>
      <c r="D30" t="s">
        <v>1799</v>
      </c>
      <c r="E30" t="s">
        <v>1289</v>
      </c>
      <c r="F30" t="s">
        <v>1301</v>
      </c>
      <c r="G30">
        <v>8</v>
      </c>
      <c r="H30">
        <v>31</v>
      </c>
      <c r="I30" s="32" t="s">
        <v>1818</v>
      </c>
      <c r="J30" s="30" t="s">
        <v>1827</v>
      </c>
    </row>
    <row r="31" spans="1:14" ht="15.75">
      <c r="A31" t="s">
        <v>1825</v>
      </c>
      <c r="B31" t="e">
        <f>VLOOKUP(A31,[1]Summary!B:B,1,0)</f>
        <v>#N/A</v>
      </c>
      <c r="C31" t="str">
        <f t="shared" si="0"/>
        <v>19BA21.00A</v>
      </c>
      <c r="D31" s="31"/>
      <c r="E31" t="s">
        <v>1797</v>
      </c>
      <c r="G31">
        <v>22</v>
      </c>
      <c r="H31">
        <v>32</v>
      </c>
      <c r="I31" s="32" t="s">
        <v>1819</v>
      </c>
      <c r="J31" t="s">
        <v>1313</v>
      </c>
    </row>
    <row r="32" spans="1:14">
      <c r="A32" t="s">
        <v>1314</v>
      </c>
      <c r="B32" t="e">
        <f>VLOOKUP(A32,[1]Summary!B:B,1,0)</f>
        <v>#N/A</v>
      </c>
      <c r="C32" t="str">
        <f t="shared" si="0"/>
        <v>19BA12.20</v>
      </c>
      <c r="D32" t="s">
        <v>1799</v>
      </c>
      <c r="E32" t="s">
        <v>731</v>
      </c>
      <c r="G32">
        <v>32</v>
      </c>
      <c r="H32">
        <v>33</v>
      </c>
      <c r="I32" t="s">
        <v>1800</v>
      </c>
    </row>
    <row r="33" spans="1:9">
      <c r="A33" t="s">
        <v>1315</v>
      </c>
      <c r="B33" t="e">
        <f>VLOOKUP(A33,[1]Summary!B:B,1,0)</f>
        <v>#N/A</v>
      </c>
      <c r="C33" t="str">
        <f t="shared" si="0"/>
        <v>19BA12.30</v>
      </c>
      <c r="D33" t="s">
        <v>1799</v>
      </c>
      <c r="E33" t="s">
        <v>732</v>
      </c>
      <c r="G33">
        <v>32</v>
      </c>
      <c r="H33">
        <v>34</v>
      </c>
      <c r="I33" t="s">
        <v>1801</v>
      </c>
    </row>
    <row r="34" spans="1:9">
      <c r="A34" t="s">
        <v>1798</v>
      </c>
      <c r="B34" t="e">
        <f>VLOOKUP(A34,[1]Summary!B:B,1,0)</f>
        <v>#N/A</v>
      </c>
      <c r="C34" t="str">
        <f t="shared" si="0"/>
        <v>19BA41.00</v>
      </c>
      <c r="E34" t="s">
        <v>1810</v>
      </c>
      <c r="G34">
        <v>8</v>
      </c>
      <c r="H34">
        <v>36</v>
      </c>
      <c r="I34" t="s">
        <v>1820</v>
      </c>
    </row>
    <row r="35" spans="1:9">
      <c r="A35" t="s">
        <v>1811</v>
      </c>
      <c r="B35" t="e">
        <f>VLOOKUP(A35,[1]Summary!B:B,1,0)</f>
        <v>#N/A</v>
      </c>
      <c r="C35" t="str">
        <f t="shared" si="0"/>
        <v>17IA24.20</v>
      </c>
      <c r="E35" t="s">
        <v>1817</v>
      </c>
      <c r="G35">
        <v>29</v>
      </c>
      <c r="H35">
        <v>37</v>
      </c>
      <c r="I35" s="10" t="s">
        <v>1826</v>
      </c>
    </row>
    <row r="36" spans="1:9">
      <c r="A36" t="s">
        <v>1812</v>
      </c>
      <c r="B36" t="e">
        <f>VLOOKUP(A36,[1]Summary!B:B,1,0)</f>
        <v>#N/A</v>
      </c>
      <c r="C36" t="str">
        <f t="shared" si="0"/>
        <v xml:space="preserve">17IA14.70 </v>
      </c>
      <c r="E36" t="s">
        <v>1813</v>
      </c>
      <c r="H36">
        <v>38</v>
      </c>
    </row>
    <row r="37" spans="1:9">
      <c r="A37" t="s">
        <v>1814</v>
      </c>
      <c r="B37" t="e">
        <f>VLOOKUP(A37,[1]Summary!B:B,1,0)</f>
        <v>#N/A</v>
      </c>
      <c r="C37" t="str">
        <f t="shared" si="0"/>
        <v>17IA14.60</v>
      </c>
      <c r="E37" t="s">
        <v>1815</v>
      </c>
      <c r="H37">
        <v>39</v>
      </c>
      <c r="I37" t="s">
        <v>1816</v>
      </c>
    </row>
    <row r="38" spans="1:9">
      <c r="A38" t="s">
        <v>1822</v>
      </c>
      <c r="B38" t="e">
        <f>VLOOKUP(A38,[1]Summary!B:B,1,0)</f>
        <v>#N/A</v>
      </c>
      <c r="C38" t="str">
        <f t="shared" si="0"/>
        <v>18OA21.00</v>
      </c>
      <c r="E38" t="s">
        <v>1823</v>
      </c>
      <c r="G38">
        <v>11</v>
      </c>
      <c r="H38">
        <v>40</v>
      </c>
      <c r="I38" t="s">
        <v>1824</v>
      </c>
    </row>
  </sheetData>
  <autoFilter ref="A1:I34"/>
  <sortState ref="A2:J15">
    <sortCondition ref="H2:H15"/>
  </sortState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2026-06-15T15:00:56Z</cp:lastPrinted>
  <dcterms:created xsi:type="dcterms:W3CDTF">2026-02-13T15:00:53Z</dcterms:created>
  <dcterms:modified xsi:type="dcterms:W3CDTF">2026-06-15T21:43:31Z</dcterms:modified>
</cp:coreProperties>
</file>