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pivotCache/pivotCacheRecords1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9"/>
  </bookViews>
  <sheets>
    <sheet name="Shop Order" sheetId="1" r:id="rId1"/>
    <sheet name="Sheet1" sheetId="23" r:id="rId2"/>
    <sheet name="Sheet3" sheetId="24" r:id="rId3"/>
    <sheet name="Sheet4" sheetId="25" r:id="rId4"/>
    <sheet name="Sheet5" sheetId="26" r:id="rId5"/>
    <sheet name="Sheet6" sheetId="27" r:id="rId6"/>
    <sheet name="Sheet7" sheetId="28" r:id="rId7"/>
    <sheet name="Sheet8" sheetId="29" r:id="rId8"/>
    <sheet name="Summary" sheetId="3" r:id="rId9"/>
    <sheet name="Sheet2" sheetId="5" r:id="rId10"/>
  </sheets>
  <definedNames>
    <definedName name="_xlnm._FilterDatabase" localSheetId="9" hidden="1">Sheet2!$A$1:$E$32</definedName>
    <definedName name="_xlnm._FilterDatabase" localSheetId="0" hidden="1">'Shop Order'!$A$1:$L$882</definedName>
  </definedNames>
  <calcPr calcId="125725"/>
  <pivotCaches>
    <pivotCache cacheId="7" r:id="rId11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<sst xmlns="http://schemas.openxmlformats.org/spreadsheetml/2006/main" count="6981" uniqueCount="1035">
  <si>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</si>
  <si>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</si>
  <si>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</si>
  <si>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</si>
  <si>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</si>
  <si>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</si>
  <si>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</si>
  <si>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</si>
  <si>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</si>
  <si>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</si>
  <si>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</si>
  <si>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</si>
  <si>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</si>
  <si>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</si>
  <si>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</si>
  <si>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</si>
  <si>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</si>
  <si>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</si>
  <si>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</si>
  <si>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</si>
  <si>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</si>
  <si>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</si>
  <si>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</si>
  <si>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</si>
  <si>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</si>
  <si>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</si>
  <si>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</si>
  <si>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</si>
  <si>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</si>
  <si>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</si>
  <si>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</si>
  <si>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</si>
  <si>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</si>
  <si>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</si>
  <si>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</si>
  <si>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</si>
  <si>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</si>
  <si>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</si>
  <si>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</si>
  <si>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</si>
  <si>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</si>
  <si>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</si>
  <si>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</si>
  <si>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</si>
  <si>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</si>
  <si>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</si>
  <si>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</si>
  <si>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</si>
  <si>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</si>
  <si>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</si>
  <si>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</si>
  <si>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</si>
  <si>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</si>
  <si>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</si>
  <si>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</si>
  <si>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</si>
  <si>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</si>
  <si>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</si>
  <si>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</si>
  <si>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</si>
  <si>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</si>
  <si>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</si>
  <si>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</si>
  <si>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</si>
  <si>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</si>
  <si>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</si>
  <si>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</si>
  <si>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</si>
  <si>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</si>
  <si>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</si>
  <si>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</si>
  <si>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</si>
  <si>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</si>
  <si>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</si>
  <si>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</si>
  <si>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</si>
  <si>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</si>
  <si>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</si>
  <si>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</si>
  <si>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</si>
  <si>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</si>
  <si>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</si>
  <si>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</si>
  <si>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</si>
  <si>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</si>
  <si>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</si>
  <si>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</si>
  <si>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</si>
  <si>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</si>
  <si>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</si>
  <si>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</si>
  <si>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</si>
  <si>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</si>
  <si>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</si>
  <si>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</si>
  <si>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</si>
  <si>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</si>
  <si>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</si>
  <si>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</si>
  <si>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</si>
  <si>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</si>
  <si>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</si>
  <si>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</si>
  <si>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</si>
  <si>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</si>
  <si>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</si>
  <si>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</si>
  <si>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</si>
  <si>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</si>
  <si>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</si>
  <si>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</si>
  <si>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</si>
  <si>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</si>
  <si>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</si>
  <si>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</si>
  <si>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</si>
  <si>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</si>
  <si>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</si>
  <si>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</si>
  <si>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</si>
  <si>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</si>
  <si>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</si>
  <si>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</si>
  <si>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</si>
  <si>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</si>
  <si>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</si>
  <si>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</si>
  <si>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</si>
  <si>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</si>
  <si>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</si>
  <si>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</si>
  <si>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</si>
  <si>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</si>
  <si>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</si>
  <si>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</si>
  <si>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</si>
  <si>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</si>
  <si>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</si>
  <si>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</si>
  <si>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</si>
  <si>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</si>
  <si>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</si>
  <si>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</si>
  <si>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</si>
  <si>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</si>
  <si>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</si>
  <si>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</si>
  <si>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</si>
  <si>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</si>
  <si>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</si>
  <si>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</si>
  <si>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</si>
  <si>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</si>
  <si>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</si>
  <si>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</si>
  <si>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</si>
  <si>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</si>
  <si>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</si>
  <si>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</si>
  <si>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</si>
  <si>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</si>
  <si>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</si>
  <si>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</si>
  <si>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</si>
  <si>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</si>
  <si>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</si>
  <si>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</si>
  <si>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</si>
  <si>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</si>
  <si>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</si>
  <si>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</si>
  <si>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</si>
  <si>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</si>
  <si>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</si>
  <si>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</si>
  <si>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</si>
  <si>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</si>
  <si>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</si>
  <si>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</si>
  <si>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</si>
  <si>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</si>
  <si>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</si>
  <si>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</si>
  <si>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</si>
  <si>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</si>
  <si>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</si>
  <si>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</si>
  <si>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</si>
  <si>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</si>
  <si>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</si>
  <si>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</si>
  <si>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</si>
  <si>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</si>
  <si>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</si>
  <si>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</si>
  <si>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</si>
  <si>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</si>
  <si>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</si>
  <si>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</si>
  <si>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</si>
  <si>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</si>
  <si>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</si>
  <si>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</si>
  <si>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</si>
  <si>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</si>
  <si>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</si>
  <si>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</si>
  <si>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</si>
  <si>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</si>
  <si>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</si>
  <si>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</si>
  <si>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</si>
  <si>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</si>
  <si>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</si>
  <si>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</si>
  <si>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</si>
  <si>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</si>
  <si>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</si>
  <si>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</si>
  <si>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</si>
  <si>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</si>
  <si>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</si>
  <si>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</si>
  <si>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</si>
  <si>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</si>
  <si>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</si>
  <si>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</si>
  <si>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</si>
  <si>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</si>
  <si>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</si>
  <si>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</si>
  <si>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</si>
  <si>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</si>
  <si>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</si>
  <si>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</si>
  <si>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</si>
  <si>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</si>
  <si>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</si>
  <si>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</si>
  <si>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</si>
  <si>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</si>
  <si>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</si>
  <si>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</si>
  <si>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</si>
  <si>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</si>
  <si>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</si>
  <si>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</si>
  <si>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</si>
  <si>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</si>
  <si>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</si>
  <si>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</si>
  <si>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</si>
  <si>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</si>
  <si>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</si>
  <si>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</si>
  <si>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</si>
  <si>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</si>
  <si>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</si>
  <si>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</si>
  <si>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</si>
  <si>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</si>
  <si>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</si>
  <si>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</si>
  <si>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</si>
  <si>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</si>
  <si>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</si>
  <si>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</si>
  <si>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</si>
  <si>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</si>
  <si>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</si>
  <si>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</si>
  <si>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</si>
  <si>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</si>
  <si>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</si>
  <si>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</si>
  <si>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</si>
  <si>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</si>
  <si>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</si>
  <si>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</si>
  <si>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</si>
  <si>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</si>
  <si>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</si>
  <si>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</si>
  <si>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</si>
  <si>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</si>
  <si>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</si>
  <si>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</si>
  <si>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</si>
  <si>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</si>
  <si>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</si>
  <si>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</si>
  <si>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</si>
  <si>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</si>
  <si>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</si>
  <si>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</si>
  <si>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</si>
  <si>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</si>
  <si>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</si>
  <si>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</si>
  <si>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</si>
  <si>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</si>
  <si>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</si>
  <si>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</si>
  <si>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</si>
  <si>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</si>
  <si>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</si>
  <si>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</si>
  <si>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</si>
  <si>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</si>
  <si>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</si>
  <si>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</si>
  <si>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</si>
  <si>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</si>
  <si>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</si>
  <si>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</si>
  <si>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</si>
  <si>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</si>
  <si>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</si>
  <si>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</si>
  <si>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</si>
  <si>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</si>
  <si>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</si>
  <si>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</si>
  <si>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</si>
  <si>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</si>
  <si>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</si>
  <si>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</si>
  <si>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</si>
  <si>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</si>
  <si>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</si>
  <si>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</si>
  <si>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</si>
  <si>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</si>
  <si>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</si>
  <si>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</si>
  <si>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</si>
  <si>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</si>
  <si>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</si>
  <si>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</si>
  <si>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</si>
  <si>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</si>
  <si>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</si>
  <si>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</si>
  <si>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</si>
  <si>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</si>
  <si>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</si>
  <si>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</si>
  <si>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</si>
  <si>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</si>
  <si>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</si>
  <si>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</si>
  <si>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</si>
  <si>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</si>
  <si>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</si>
  <si>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</si>
  <si>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</si>
  <si>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</si>
  <si>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</si>
  <si>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</si>
  <si>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</si>
  <si>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</si>
  <si>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</si>
  <si>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</si>
  <si>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</si>
  <si>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</si>
  <si>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</si>
  <si>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</si>
  <si>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</si>
  <si>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</si>
  <si>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</si>
  <si>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</si>
  <si>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</si>
  <si>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</si>
  <si>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</si>
  <si>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</si>
  <si>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</si>
  <si>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</si>
  <si>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</si>
  <si>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</si>
  <si>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</si>
  <si>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</si>
  <si>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</si>
  <si>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</si>
  <si>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</si>
  <si>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</si>
  <si>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</si>
  <si>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</si>
  <si>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</si>
  <si>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</si>
  <si>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</si>
  <si>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</si>
  <si>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</si>
  <si>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</si>
  <si>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</si>
  <si>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</si>
  <si>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</si>
  <si>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</si>
  <si>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</si>
  <si>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</si>
  <si>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</si>
  <si>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</si>
  <si>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</si>
  <si>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</si>
  <si>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</si>
  <si>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</si>
  <si>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</si>
  <si>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</si>
  <si>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</si>
  <si>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</si>
  <si>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</si>
  <si>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</si>
  <si>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</si>
  <si>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</si>
  <si>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</si>
  <si>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</si>
  <si>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</si>
  <si>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</si>
  <si>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</si>
  <si>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</si>
  <si>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</si>
  <si>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</si>
  <si>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</si>
  <si>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</si>
  <si>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</si>
  <si>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</si>
  <si>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</si>
  <si>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</si>
  <si>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</si>
  <si>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</si>
  <si>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</si>
  <si>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</si>
  <si>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</si>
  <si>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</si>
  <si>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</si>
  <si>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</si>
  <si>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</si>
  <si>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</si>
  <si>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</si>
  <si>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</si>
  <si>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</si>
  <si>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</si>
  <si>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</si>
  <si>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</si>
  <si>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</si>
  <si>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</si>
  <si>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</si>
  <si>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</si>
  <si>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</si>
  <si>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</si>
  <si>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</si>
  <si>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</si>
  <si>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</si>
  <si>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</si>
  <si>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</si>
  <si>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</si>
  <si>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</si>
  <si>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</si>
  <si>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</si>
  <si>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</si>
  <si>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</si>
  <si>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</si>
  <si>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</si>
  <si>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</si>
  <si>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</si>
  <si>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</si>
  <si>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</si>
  <si>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</si>
  <si>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</si>
  <si>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</si>
  <si>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</si>
  <si>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</si>
  <si>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</si>
  <si>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</si>
  <si>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</si>
  <si>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</si>
  <si>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</si>
  <si>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</si>
  <si>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</si>
  <si>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</si>
  <si>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</si>
  <si>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</si>
  <si>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</si>
  <si>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</si>
  <si>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</si>
  <si>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</si>
  <si>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</si>
  <si>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</si>
  <si>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</si>
  <si>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</si>
  <si>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</si>
  <si>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</si>
  <si>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</si>
  <si>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</si>
  <si>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</si>
  <si>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</si>
  <si>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</si>
  <si>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</si>
  <si>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</si>
  <si>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</si>
  <si>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</si>
  <si>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</si>
  <si>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</si>
  <si>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</si>
  <si>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</si>
  <si>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</si>
  <si>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</si>
  <si>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</si>
  <si>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</si>
  <si>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</si>
  <si>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</si>
  <si>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</si>
  <si>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</si>
  <si>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</si>
  <si>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</si>
  <si>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</si>
  <si>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</si>
  <si>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</si>
  <si>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</si>
  <si>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</si>
  <si>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</si>
  <si>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</si>
  <si>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</si>
  <si>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</si>
  <si>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</si>
  <si>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</si>
  <si>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</si>
  <si>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</si>
  <si>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</si>
  <si>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</si>
  <si>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</si>
  <si>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</si>
  <si>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</si>
  <si>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</si>
  <si>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</si>
  <si>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</si>
  <si>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</si>
  <si>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</si>
  <si>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</si>
  <si>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</si>
  <si>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</si>
  <si>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</si>
  <si>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</si>
  <si>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</si>
  <si>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</si>
  <si>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</si>
  <si>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</si>
  <si>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</si>
  <si>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</si>
  <si>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</si>
  <si>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</si>
  <si>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</si>
  <si>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</si>
  <si>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</si>
  <si>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</si>
  <si>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</si>
  <si>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</si>
  <si>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</si>
  <si>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</si>
  <si>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</si>
  <si>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</si>
  <si>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</si>
  <si>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</si>
  <si>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</si>
  <si>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</si>
  <si>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</si>
  <si>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</si>
  <si>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</si>
  <si>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</si>
  <si>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</si>
  <si>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</si>
  <si>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</si>
  <si>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</si>
  <si>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</si>
  <si>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</si>
  <si>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</si>
  <si>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</si>
  <si>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</si>
  <si>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</si>
  <si>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</si>
  <si>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</si>
  <si>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</si>
  <si>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</si>
  <si>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</si>
  <si>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</si>
  <si>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</si>
  <si>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</si>
  <si>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</si>
  <si>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</si>
  <si>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</si>
  <si>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</si>
  <si>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</si>
  <si>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</si>
  <si>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</si>
  <si>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</si>
  <si>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</si>
  <si>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</si>
  <si>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</si>
  <si>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</si>
  <si>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</si>
  <si>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</si>
  <si>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</si>
  <si>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</si>
  <si>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</si>
  <si>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</si>
  <si>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</si>
  <si>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</si>
  <si>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</si>
  <si>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</si>
  <si>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</si>
  <si>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</si>
  <si>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</si>
  <si>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</si>
  <si>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</si>
  <si>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</si>
  <si>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</si>
  <si>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</si>
  <si>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</si>
  <si>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</si>
  <si>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</si>
  <si>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</si>
  <si>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</si>
  <si>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</si>
  <si>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</si>
  <si>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</si>
  <si>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</si>
  <si>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</si>
  <si>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</si>
  <si>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</si>
  <si>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</si>
  <si>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</si>
  <si>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</si>
  <si>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</si>
  <si>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</si>
  <si>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</si>
  <si>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</si>
  <si>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</si>
  <si>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</si>
  <si>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</si>
  <si>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</si>
  <si>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</si>
  <si>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</si>
  <si>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</si>
  <si>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</si>
  <si>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</si>
  <si>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</si>
  <si>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</si>
  <si>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</si>
  <si>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</si>
  <si>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</si>
  <si>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</si>
  <si>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</si>
  <si>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</si>
  <si>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</si>
  <si>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</si>
  <si>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</si>
  <si>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</si>
  <si>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</si>
  <si>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</si>
  <si>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</si>
  <si>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</si>
  <si>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</si>
  <si>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>QTNSN095741A.X01</t>
  </si>
  <si>
    <t>QTNSN095741A.X02</t>
  </si>
  <si>
    <t>PBAR Rwk PBA Inspect</t>
  </si>
  <si>
    <t>RWK Paired Brd Insp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</si>
  <si>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</si>
  <si>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</si>
  <si>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</si>
  <si>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</si>
  <si>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</si>
  <si>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</si>
  <si>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</si>
  <si>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</si>
  <si>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</si>
  <si>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</si>
  <si>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</si>
  <si>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</si>
  <si>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</si>
  <si>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</si>
  <si>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</si>
  <si>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</si>
  <si>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</si>
  <si>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</si>
  <si>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</si>
  <si>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</si>
  <si>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</si>
  <si>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</si>
  <si>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</si>
  <si>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</si>
  <si>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</si>
  <si>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</si>
  <si>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</si>
  <si>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</si>
  <si>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</si>
  <si>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</si>
  <si>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</si>
  <si>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</si>
  <si>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</si>
  <si>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</si>
  <si>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</si>
  <si>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</si>
  <si>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</si>
  <si>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</si>
  <si>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</si>
  <si>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</si>
  <si>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</si>
  <si>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</si>
  <si>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</si>
  <si>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</si>
  <si>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</si>
  <si>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</si>
  <si>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</si>
  <si>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</si>
  <si>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</si>
  <si>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</si>
  <si>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</si>
  <si>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</si>
  <si>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</si>
  <si>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</si>
  <si>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</si>
  <si>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</si>
  <si>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</si>
  <si>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</si>
  <si>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</si>
  <si>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</si>
  <si>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</si>
  <si>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</si>
  <si>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</si>
  <si>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</si>
  <si>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</si>
  <si>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</si>
  <si>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</si>
  <si>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</si>
  <si>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</si>
  <si>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</si>
  <si>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>STI/ Comments</t>
  </si>
  <si>
    <t>QTNSN095290A.X02</t>
  </si>
  <si>
    <t>QTNSN095291A.X02</t>
  </si>
  <si>
    <t>QT19BA11.00</t>
  </si>
  <si>
    <t>QT19BA11.10</t>
  </si>
  <si>
    <t>Actions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</si>
  <si>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</si>
  <si>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</si>
  <si>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</si>
  <si>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</si>
  <si>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</si>
  <si>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</si>
  <si>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</si>
  <si>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</si>
  <si>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</si>
  <si>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</si>
  <si>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</si>
  <si>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</si>
  <si>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</si>
  <si>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</si>
  <si>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</si>
  <si>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</si>
  <si>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</si>
  <si>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</si>
  <si>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</si>
  <si>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</si>
  <si>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</si>
  <si>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</si>
  <si>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</si>
  <si>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</si>
  <si>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</si>
  <si>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</si>
  <si>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</si>
  <si>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</si>
  <si>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</si>
  <si>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</si>
  <si>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</si>
  <si>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</si>
  <si>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</si>
  <si>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</si>
  <si>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</si>
  <si>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</si>
  <si>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</si>
  <si>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</si>
  <si>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</si>
  <si>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</si>
  <si>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</si>
  <si>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</si>
  <si>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</si>
  <si>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</si>
  <si>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</si>
  <si>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</si>
  <si>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</si>
  <si>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</si>
  <si>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</si>
  <si>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</si>
  <si>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</si>
  <si>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</si>
  <si>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</si>
  <si>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</si>
  <si>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</si>
  <si>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</si>
  <si>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</si>
  <si>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</si>
  <si>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</si>
  <si>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</si>
  <si>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</si>
  <si>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</si>
  <si>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</si>
  <si>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</si>
  <si>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</si>
  <si>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</si>
  <si>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</si>
  <si>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</si>
  <si>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</si>
  <si>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</si>
  <si>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</si>
  <si>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</si>
  <si>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</si>
  <si>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</si>
  <si>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</si>
  <si>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</si>
  <si>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</si>
  <si>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</si>
  <si>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</si>
  <si>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</si>
  <si>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</si>
  <si>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</si>
  <si>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</si>
  <si>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</si>
  <si>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</si>
  <si>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</si>
  <si>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</si>
  <si>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</si>
  <si>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</si>
  <si>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</si>
  <si>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</si>
  <si>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</si>
  <si>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</si>
  <si>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</si>
  <si>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</si>
  <si>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</si>
  <si>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</si>
  <si>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</si>
  <si>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</si>
  <si>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</si>
  <si>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</si>
  <si>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</si>
  <si>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</si>
  <si>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</si>
  <si>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</si>
  <si>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</si>
  <si>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</si>
  <si>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</si>
  <si>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</si>
  <si>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</si>
  <si>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</si>
  <si>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</si>
  <si>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</si>
  <si>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</si>
  <si>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</si>
  <si>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</si>
  <si>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</si>
  <si>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</si>
  <si>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</si>
  <si>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</si>
  <si>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</si>
  <si>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</si>
  <si>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</si>
  <si>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</si>
  <si>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</si>
  <si>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</si>
  <si>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</si>
  <si>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</si>
  <si>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</si>
  <si>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</si>
  <si>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</si>
  <si>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</si>
  <si>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</si>
  <si>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</si>
  <si>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</si>
  <si>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</si>
  <si>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</si>
  <si>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</si>
  <si>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</si>
  <si>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</si>
  <si>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</si>
  <si>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</si>
  <si>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</si>
  <si>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</si>
  <si>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</si>
  <si>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</si>
  <si>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</si>
  <si>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</si>
  <si>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</si>
  <si>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</si>
  <si>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</si>
  <si>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</si>
  <si>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</si>
  <si>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</si>
  <si>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</si>
  <si>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</si>
  <si>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</si>
  <si>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</si>
  <si>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</si>
  <si>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</si>
  <si>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</si>
  <si>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</si>
  <si>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</si>
  <si>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</si>
  <si>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</si>
  <si>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</si>
  <si>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</si>
  <si>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</si>
  <si>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</si>
  <si>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</si>
  <si>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</si>
  <si>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</si>
  <si>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</si>
  <si>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</si>
  <si>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</si>
  <si>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</si>
  <si>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</si>
  <si>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</si>
  <si>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</si>
  <si>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</si>
  <si>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</si>
  <si>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</si>
  <si>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</si>
  <si>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</si>
  <si>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</si>
  <si>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</si>
  <si>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</si>
  <si>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</si>
  <si>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</si>
  <si>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</si>
  <si>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</si>
  <si>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</si>
  <si>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</si>
  <si>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</si>
  <si>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</si>
  <si>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</si>
  <si>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</si>
  <si>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</si>
  <si>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</si>
  <si>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</si>
  <si>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AOR1 AOI RWK S1</t>
  </si>
  <si>
    <t>AOR1 AOI Repair S1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</si>
  <si>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</si>
  <si>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</si>
  <si>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</si>
  <si>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</si>
  <si>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</si>
  <si>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</si>
  <si>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</si>
  <si>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</si>
  <si>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</si>
  <si>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</si>
  <si>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</si>
  <si>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</si>
  <si>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</si>
  <si>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</si>
  <si>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</si>
  <si>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</si>
  <si>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</si>
  <si>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</si>
  <si>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</si>
  <si>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</si>
  <si>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</si>
  <si>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</si>
  <si>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</si>
  <si>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</si>
  <si>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</si>
  <si>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</si>
  <si>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</si>
  <si>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</si>
  <si>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</si>
  <si>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</si>
  <si>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</si>
  <si>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</si>
  <si>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TRX wrong part- Alvin 19 locations- Nico Working on rework instructions &amp; Route</t>
  </si>
  <si>
    <t>Doc control to release deviation</t>
  </si>
  <si>
    <t>PWB X6 | PE54313 to be cp'd rpleace P7000738 with P67</t>
  </si>
  <si>
    <t>QT20LA21.00</t>
  </si>
  <si>
    <t>QTNSN095286A.X02</t>
  </si>
  <si>
    <t>1DBG Debug Test</t>
  </si>
  <si>
    <t>SMR1 RWK SMT1</t>
  </si>
  <si>
    <t>RWK SMT1</t>
  </si>
  <si>
    <t>QTNSN476757A.X12</t>
  </si>
  <si>
    <t>Doc control to load bom 13-May-26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</si>
  <si>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</si>
  <si>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</si>
  <si>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</si>
  <si>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</si>
  <si>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</si>
  <si>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</si>
  <si>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</si>
  <si>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</si>
  <si>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</si>
  <si>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</si>
  <si>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</si>
  <si>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</si>
  <si>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</si>
  <si>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</si>
  <si>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</si>
  <si>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</si>
  <si>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</si>
  <si>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</si>
  <si>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</si>
  <si>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</si>
  <si>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Stencils , same PWB, STI for Solder paste PE54356- requested to run on the 2oth of May</t>
  </si>
  <si>
    <t>QT17IA15.96</t>
  </si>
  <si>
    <t>Debug Test-1</t>
  </si>
  <si>
    <t>URWK UReturn Repair</t>
  </si>
  <si>
    <t>URetrn Repair-1</t>
  </si>
  <si>
    <t>6 Shipped need to invoice</t>
  </si>
  <si>
    <t>Test</t>
  </si>
  <si>
    <t>Move</t>
  </si>
  <si>
    <t>Dage images-Z100 needs to be on dage</t>
  </si>
  <si>
    <t>FAI ??</t>
  </si>
  <si>
    <t>Parametric data- Hot !!</t>
  </si>
  <si>
    <t>Need Dedicated</t>
  </si>
  <si>
    <t>Move the boards in 42 Q</t>
  </si>
  <si>
    <r>
      <t>GS07 - "Voids, Pinholes, Blowholes"</t>
    </r>
    <r>
      <rPr>
        <i/>
        <sz val="8"/>
        <color rgb="FF333333"/>
        <rFont val="Verdana"/>
        <family val="2"/>
      </rPr>
      <t>Ref.Des:</t>
    </r>
    <r>
      <rPr>
        <sz val="8"/>
        <color rgb="FF333333"/>
        <rFont val="Verdana"/>
        <family val="2"/>
      </rPr>
      <t>Z100</t>
    </r>
  </si>
  <si>
    <t>Column1</t>
  </si>
  <si>
    <t>Check for Z100</t>
  </si>
  <si>
    <t>Dage missing 15.90</t>
  </si>
  <si>
    <t xml:space="preserve">Z100 </t>
  </si>
  <si>
    <t xml:space="preserve">Dage images </t>
  </si>
  <si>
    <t>Dage images</t>
  </si>
  <si>
    <t>Kick off- ESTI PE54381 - Released Relase work order today</t>
  </si>
  <si>
    <t>PE54357- Solder paste STI- Received</t>
  </si>
  <si>
    <t>QT20LA12.00</t>
  </si>
  <si>
    <t>QT20LA12.10</t>
  </si>
  <si>
    <t>QT20LA41.00</t>
  </si>
  <si>
    <t>095290A.X02</t>
  </si>
  <si>
    <t>095291A.X02</t>
  </si>
  <si>
    <t>476797A.X11</t>
  </si>
  <si>
    <t>QT17IA45.30</t>
  </si>
  <si>
    <t>Kick off today 21-May-26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</si>
</sst>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3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  <font>
      <i/>
      <sz val="11"/>
      <color theme="8" tint="0.39997558519241921"/>
      <name val="Calibri"/>
      <family val="2"/>
      <scheme val="minor"/>
    </font>
    <font>
      <sz val="8"/>
      <color rgb="FF333333"/>
      <name val="Verdana"/>
      <family val="2"/>
    </font>
    <font>
      <i/>
      <sz val="8"/>
      <color rgb="FF333333"/>
      <name val="Verdana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15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NumberFormat="1" applyFont="1" applyAlignment="1">
      <alignment horizontal="left"/>
    </xf>
    <xf numFmtId="0" fontId="0" fillId="6" borderId="0" xfId="0" applyFill="1" applyAlignment="1">
      <alignment horizontal="left"/>
    </xf>
    <xf numFmtId="22" fontId="0" fillId="0" borderId="0" xfId="0" applyNumberFormat="1"/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13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62.41596377315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Debug Test-1"/>
        <s v="UNTT"/>
        <s v="Rework-2"/>
        <s v="Assembly 1 - 1B"/>
        <s v="PBA Inspection"/>
        <s v="RWK Paired Brd Insp"/>
        <s v="AOR1 AOI Repair S1"/>
        <s v="RWK SMT1"/>
        <s v="URetrn Repair-1"/>
        <s v="Packout"/>
        <s v="XRAY DAGE"/>
        <s v="Inspection 1" u="1"/>
        <s v="RTWP" u="1"/>
        <s v="Assembly 1-1B1" u="1"/>
        <s v="Assembly 1-1B" u="1"/>
        <s v="Assembly 1-1B2" u="1"/>
        <s v="Xfr to T/L Assembly" u="1"/>
        <s v="AOI  Inspect" u="1"/>
        <s v="Assembly 1-1B3" u="1"/>
        <s v="Debug Test-1B" u="1"/>
        <s v="AOI" u="1"/>
        <s v="RWK 5DX" u="1"/>
        <s v="Inspection 4" u="1"/>
        <s v="5DX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5-20T08:54:56"/>
    </cacheField>
    <cacheField name="Work order" numFmtId="0">
      <sharedItems count="20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2.10A"/>
        <s v="QT20LA21.00"/>
        <s v="QT19BA21.00" u="1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QTNSN095286A.X02"/>
        <s v=" QTNSN095291A.X02" u="1"/>
        <s v=" QTNSN095288A.X12" u="1"/>
      </sharedItems>
    </cacheField>
    <cacheField name="Priority" numFmtId="0">
      <sharedItems containsSemiMixedTypes="0" containsString="0" containsNumber="1" containsInteger="1" minValue="1" maxValue="21" count="20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5"/>
        <n v="21"/>
        <n v="16" u="1"/>
      </sharedItems>
    </cacheField>
    <cacheField name="Comments" numFmtId="0">
      <sharedItems containsNonDate="0" containsString="0" containsBlank="1"/>
    </cacheField>
    <cacheField name="Shipping date" numFmtId="14">
      <sharedItems containsNonDate="0" containsDate="1" containsString="0" containsBlank="1" minDate="2026-02-05T00:00:00" maxDate="2026-05-1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d v="2026-04-29T00:00:00"/>
    <m/>
  </r>
  <r>
    <s v="YK260900078"/>
    <s v="SHIP Shipping"/>
    <x v="1"/>
    <s v="1"/>
    <x v="1"/>
    <d v="2026-04-29T07:19:32"/>
    <x v="3"/>
    <x v="2"/>
    <x v="3"/>
    <m/>
    <d v="2026-04-29T00:00:00"/>
    <m/>
  </r>
  <r>
    <s v="YK260900079"/>
    <s v="SHIP Shipping"/>
    <x v="1"/>
    <s v="1"/>
    <x v="1"/>
    <d v="2026-04-29T07:21:00"/>
    <x v="3"/>
    <x v="2"/>
    <x v="3"/>
    <m/>
    <d v="2026-04-29T00:00:00"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d v="2026-04-29T00:00:00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1DBG Debug Test"/>
    <x v="7"/>
    <s v="1"/>
    <x v="4"/>
    <d v="2026-05-12T13:08:31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DBG1 Debug Test"/>
    <x v="2"/>
    <s v="1"/>
    <x v="2"/>
    <d v="2026-05-14T12:07:0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8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DBG1 Debug Test"/>
    <x v="2"/>
    <s v="1"/>
    <x v="2"/>
    <d v="2026-05-12T13:49:11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9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9"/>
    <s v="1"/>
    <x v="4"/>
    <d v="2026-04-24T07:18:02"/>
    <x v="6"/>
    <x v="2"/>
    <x v="6"/>
    <m/>
    <m/>
    <m/>
  </r>
  <r>
    <s v="YK261600026"/>
    <s v="RWK2 Repair Test"/>
    <x v="9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10"/>
    <s v="1"/>
    <x v="6"/>
    <d v="2026-05-15T10:26:11"/>
    <x v="6"/>
    <x v="2"/>
    <x v="6"/>
    <m/>
    <m/>
    <m/>
  </r>
  <r>
    <s v="YK261600030"/>
    <s v="RWK2 Repair Test"/>
    <x v="9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9"/>
    <s v="1"/>
    <x v="4"/>
    <d v="2026-04-25T13:41:03"/>
    <x v="6"/>
    <x v="2"/>
    <x v="6"/>
    <m/>
    <m/>
    <m/>
  </r>
  <r>
    <s v="YK261600034"/>
    <s v="RWK2 Repair Test"/>
    <x v="9"/>
    <s v="1"/>
    <x v="4"/>
    <d v="2026-04-25T13:46:10"/>
    <x v="6"/>
    <x v="2"/>
    <x v="6"/>
    <m/>
    <m/>
    <m/>
  </r>
  <r>
    <s v="YK261600035"/>
    <s v="RWK2 Repair Test"/>
    <x v="9"/>
    <s v="1"/>
    <x v="4"/>
    <d v="2026-04-25T13:43:43"/>
    <x v="6"/>
    <x v="2"/>
    <x v="6"/>
    <m/>
    <m/>
    <m/>
  </r>
  <r>
    <s v="YK261600036"/>
    <s v="RWK2 Repair Test"/>
    <x v="9"/>
    <s v="1"/>
    <x v="4"/>
    <d v="2026-04-25T13:44:54"/>
    <x v="6"/>
    <x v="2"/>
    <x v="6"/>
    <m/>
    <m/>
    <m/>
  </r>
  <r>
    <s v="YK261600037"/>
    <s v="RWK2 Repair Test"/>
    <x v="9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m/>
    <m/>
    <m/>
  </r>
  <r>
    <s v="YK261600042"/>
    <s v="RWK2 Repair Test"/>
    <x v="9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9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9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9"/>
    <s v="1"/>
    <x v="4"/>
    <d v="2026-04-27T15:18:36"/>
    <x v="6"/>
    <x v="2"/>
    <x v="6"/>
    <m/>
    <m/>
    <m/>
  </r>
  <r>
    <s v="YK261600049"/>
    <s v="RWK2 Repair Test"/>
    <x v="9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9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9"/>
    <s v="1"/>
    <x v="4"/>
    <d v="2026-04-27T11:38:59"/>
    <x v="6"/>
    <x v="2"/>
    <x v="6"/>
    <m/>
    <m/>
    <m/>
  </r>
  <r>
    <s v="YK261600055"/>
    <s v="RWK2 Repair Test"/>
    <x v="9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9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9"/>
    <s v="1"/>
    <x v="4"/>
    <d v="2026-04-28T06:42:53"/>
    <x v="6"/>
    <x v="2"/>
    <x v="6"/>
    <m/>
    <m/>
    <m/>
  </r>
  <r>
    <s v="YK261600080"/>
    <s v="RWK2 Repair Test"/>
    <x v="9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9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9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9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9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9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9"/>
    <s v="1"/>
    <x v="4"/>
    <d v="2026-04-28T07:31:54"/>
    <x v="6"/>
    <x v="2"/>
    <x v="6"/>
    <m/>
    <m/>
    <m/>
  </r>
  <r>
    <s v="YK261600120"/>
    <s v="RWK2 Repair Test"/>
    <x v="9"/>
    <s v="1"/>
    <x v="4"/>
    <d v="2026-04-29T07:22:11"/>
    <x v="6"/>
    <x v="2"/>
    <x v="6"/>
    <m/>
    <m/>
    <m/>
  </r>
  <r>
    <s v="YK261600121"/>
    <s v="RWK2 Repair Test"/>
    <x v="9"/>
    <s v="1"/>
    <x v="4"/>
    <d v="2026-04-29T12:11:18"/>
    <x v="6"/>
    <x v="2"/>
    <x v="6"/>
    <m/>
    <m/>
    <m/>
  </r>
  <r>
    <s v="YK261600122"/>
    <s v="RWK2 Repair Test"/>
    <x v="9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9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9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DBG1 Debug Test"/>
    <x v="2"/>
    <s v="1"/>
    <x v="2"/>
    <d v="2026-05-15T09:45:3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DBG1 Debug Test"/>
    <x v="2"/>
    <s v="1"/>
    <x v="2"/>
    <d v="2026-05-14T13:59:48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1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2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3"/>
    <s v="1"/>
    <x v="4"/>
    <d v="2026-05-02T09:12:10"/>
    <x v="8"/>
    <x v="4"/>
    <x v="8"/>
    <m/>
    <m/>
    <m/>
  </r>
  <r>
    <s v="YK261802246"/>
    <s v="CMP1 Complete"/>
    <x v="6"/>
    <s v="1"/>
    <x v="5"/>
    <d v="2026-05-11T14:29:25"/>
    <x v="8"/>
    <x v="4"/>
    <x v="8"/>
    <m/>
    <m/>
    <m/>
  </r>
  <r>
    <s v="YK261802247"/>
    <s v="CMP1 Complete"/>
    <x v="6"/>
    <s v="1"/>
    <x v="5"/>
    <d v="2026-05-11T13:11:14"/>
    <x v="8"/>
    <x v="4"/>
    <x v="8"/>
    <m/>
    <m/>
    <m/>
  </r>
  <r>
    <s v="YK261802248"/>
    <s v="CMP1 Complete"/>
    <x v="6"/>
    <s v="1"/>
    <x v="5"/>
    <d v="2026-05-11T11:38:02"/>
    <x v="8"/>
    <x v="4"/>
    <x v="8"/>
    <m/>
    <m/>
    <m/>
  </r>
  <r>
    <s v="YK261802249"/>
    <s v="CMP1 Complete"/>
    <x v="6"/>
    <s v="1"/>
    <x v="5"/>
    <d v="2026-05-11T13:25:08"/>
    <x v="8"/>
    <x v="4"/>
    <x v="8"/>
    <m/>
    <m/>
    <m/>
  </r>
  <r>
    <s v="YK261802250"/>
    <s v="CMP1 Complete"/>
    <x v="6"/>
    <s v="1"/>
    <x v="5"/>
    <d v="2026-05-11T14:12:42"/>
    <x v="8"/>
    <x v="4"/>
    <x v="8"/>
    <m/>
    <m/>
    <m/>
  </r>
  <r>
    <s v="YK261802251"/>
    <s v="CMP1 Complete"/>
    <x v="6"/>
    <s v="1"/>
    <x v="5"/>
    <d v="2026-05-11T13:48:16"/>
    <x v="8"/>
    <x v="4"/>
    <x v="8"/>
    <m/>
    <m/>
    <m/>
  </r>
  <r>
    <s v="YK261802252"/>
    <s v="CMP1 Complete"/>
    <x v="6"/>
    <s v="1"/>
    <x v="5"/>
    <d v="2026-05-12T10:32:09"/>
    <x v="8"/>
    <x v="4"/>
    <x v="8"/>
    <m/>
    <m/>
    <m/>
  </r>
  <r>
    <s v="YK261802253"/>
    <s v="CMP1 Complete"/>
    <x v="6"/>
    <s v="1"/>
    <x v="5"/>
    <d v="2026-05-12T12:04:32"/>
    <x v="8"/>
    <x v="4"/>
    <x v="8"/>
    <m/>
    <m/>
    <m/>
  </r>
  <r>
    <s v="YK261802254"/>
    <s v="CMP1 Complete"/>
    <x v="6"/>
    <s v="1"/>
    <x v="5"/>
    <d v="2026-05-08T10:43:43"/>
    <x v="8"/>
    <x v="4"/>
    <x v="8"/>
    <m/>
    <m/>
    <m/>
  </r>
  <r>
    <s v="YK261802255"/>
    <s v="SHIP Shipping"/>
    <x v="1"/>
    <s v="1"/>
    <x v="1"/>
    <d v="2026-05-08T11:53:56"/>
    <x v="8"/>
    <x v="4"/>
    <x v="8"/>
    <m/>
    <d v="2026-05-08T00:00:00"/>
    <m/>
  </r>
  <r>
    <s v="YK261802256"/>
    <s v="CMP1 Complete"/>
    <x v="6"/>
    <s v="1"/>
    <x v="5"/>
    <d v="2026-05-11T11:32:34"/>
    <x v="8"/>
    <x v="4"/>
    <x v="8"/>
    <m/>
    <m/>
    <m/>
  </r>
  <r>
    <s v="YK261802257"/>
    <s v="CMP1 Complete"/>
    <x v="6"/>
    <s v="1"/>
    <x v="5"/>
    <d v="2026-05-11T13:36:38"/>
    <x v="8"/>
    <x v="4"/>
    <x v="8"/>
    <m/>
    <m/>
    <m/>
  </r>
  <r>
    <s v="YK261802258"/>
    <s v="CMP1 Complete"/>
    <x v="6"/>
    <s v="1"/>
    <x v="5"/>
    <d v="2026-05-12T11:09:34"/>
    <x v="8"/>
    <x v="4"/>
    <x v="8"/>
    <m/>
    <m/>
    <m/>
  </r>
  <r>
    <s v="YK261802259"/>
    <s v="CMP1 Complete"/>
    <x v="6"/>
    <s v="1"/>
    <x v="5"/>
    <d v="2026-05-11T13:41:17"/>
    <x v="8"/>
    <x v="4"/>
    <x v="8"/>
    <m/>
    <m/>
    <m/>
  </r>
  <r>
    <s v="YK261802260"/>
    <s v="SHIP Shipping"/>
    <x v="1"/>
    <s v="1"/>
    <x v="1"/>
    <d v="2026-05-08T07:43:37"/>
    <x v="8"/>
    <x v="4"/>
    <x v="8"/>
    <m/>
    <d v="2026-05-08T00:00:00"/>
    <m/>
  </r>
  <r>
    <s v="YK261802261"/>
    <s v="SHIP Shipping"/>
    <x v="1"/>
    <s v="1"/>
    <x v="1"/>
    <d v="2026-05-08T07:45:03"/>
    <x v="8"/>
    <x v="4"/>
    <x v="8"/>
    <m/>
    <d v="2026-05-08T00:00:00"/>
    <m/>
  </r>
  <r>
    <s v="YK261802262"/>
    <s v="CMP1 Complete"/>
    <x v="6"/>
    <s v="1"/>
    <x v="5"/>
    <d v="2026-05-08T09:57:00"/>
    <x v="8"/>
    <x v="4"/>
    <x v="8"/>
    <m/>
    <m/>
    <m/>
  </r>
  <r>
    <s v="YK261802263"/>
    <s v="CMP1 Complete"/>
    <x v="6"/>
    <s v="1"/>
    <x v="5"/>
    <d v="2026-05-08T10:31:25"/>
    <x v="8"/>
    <x v="4"/>
    <x v="8"/>
    <m/>
    <m/>
    <m/>
  </r>
  <r>
    <s v="YK261802264"/>
    <s v="CMP1 Complete"/>
    <x v="6"/>
    <s v="1"/>
    <x v="5"/>
    <d v="2026-05-11T14:02:03"/>
    <x v="8"/>
    <x v="4"/>
    <x v="8"/>
    <m/>
    <m/>
    <m/>
  </r>
  <r>
    <s v="YK261802265"/>
    <s v="CMP1 Complete"/>
    <x v="6"/>
    <s v="1"/>
    <x v="5"/>
    <d v="2026-05-12T12:09:51"/>
    <x v="8"/>
    <x v="4"/>
    <x v="8"/>
    <m/>
    <m/>
    <m/>
  </r>
  <r>
    <s v="YK261802266"/>
    <s v="CMP1 Complete"/>
    <x v="6"/>
    <s v="1"/>
    <x v="5"/>
    <d v="2026-05-08T10:49:24"/>
    <x v="8"/>
    <x v="4"/>
    <x v="8"/>
    <m/>
    <m/>
    <m/>
  </r>
  <r>
    <s v="YK261802267"/>
    <s v="FUN1 Func Test"/>
    <x v="3"/>
    <s v="1"/>
    <x v="3"/>
    <d v="2026-05-14T15:34:45"/>
    <x v="8"/>
    <x v="4"/>
    <x v="8"/>
    <m/>
    <m/>
    <m/>
  </r>
  <r>
    <s v="YK261802268"/>
    <s v="DBG1 Debug Test"/>
    <x v="2"/>
    <s v="1"/>
    <x v="2"/>
    <d v="2026-05-08T11:16:05"/>
    <x v="8"/>
    <x v="4"/>
    <x v="8"/>
    <m/>
    <m/>
    <m/>
  </r>
  <r>
    <s v="YK261802269"/>
    <s v="CMP1 Complete"/>
    <x v="6"/>
    <s v="1"/>
    <x v="5"/>
    <d v="2026-05-12T13:44:19"/>
    <x v="8"/>
    <x v="4"/>
    <x v="8"/>
    <m/>
    <m/>
    <m/>
  </r>
  <r>
    <s v="YK261802270"/>
    <s v="CMP1 Complete"/>
    <x v="6"/>
    <s v="1"/>
    <x v="5"/>
    <d v="2026-05-08T11:08:04"/>
    <x v="8"/>
    <x v="4"/>
    <x v="8"/>
    <m/>
    <m/>
    <m/>
  </r>
  <r>
    <s v="YK261802271"/>
    <s v="CMP1 Complete"/>
    <x v="6"/>
    <s v="1"/>
    <x v="5"/>
    <d v="2026-05-12T11:04:07"/>
    <x v="8"/>
    <x v="4"/>
    <x v="8"/>
    <m/>
    <m/>
    <m/>
  </r>
  <r>
    <s v="YK261802272"/>
    <s v="CMP1 Complete"/>
    <x v="6"/>
    <s v="1"/>
    <x v="5"/>
    <d v="2026-05-11T12:06:35"/>
    <x v="8"/>
    <x v="4"/>
    <x v="8"/>
    <m/>
    <m/>
    <m/>
  </r>
  <r>
    <s v="YK261802273"/>
    <s v="CMP1 Complete"/>
    <x v="6"/>
    <s v="1"/>
    <x v="5"/>
    <d v="2026-05-12T10:37:01"/>
    <x v="8"/>
    <x v="4"/>
    <x v="8"/>
    <m/>
    <m/>
    <m/>
  </r>
  <r>
    <s v="YK261802274"/>
    <s v="CMP1 Complete"/>
    <x v="6"/>
    <s v="1"/>
    <x v="5"/>
    <d v="2026-05-08T11:00:58"/>
    <x v="8"/>
    <x v="4"/>
    <x v="8"/>
    <m/>
    <m/>
    <m/>
  </r>
  <r>
    <s v="YK261802275"/>
    <s v="CMP1 Complete"/>
    <x v="6"/>
    <s v="1"/>
    <x v="5"/>
    <d v="2026-05-11T13:19:15"/>
    <x v="8"/>
    <x v="4"/>
    <x v="8"/>
    <m/>
    <m/>
    <m/>
  </r>
  <r>
    <s v="YK261802276"/>
    <s v="CMP1 Complete"/>
    <x v="6"/>
    <s v="1"/>
    <x v="5"/>
    <d v="2026-05-11T13:31:23"/>
    <x v="8"/>
    <x v="4"/>
    <x v="8"/>
    <m/>
    <m/>
    <m/>
  </r>
  <r>
    <s v="YK261802277"/>
    <s v="CMP1 Complete"/>
    <x v="6"/>
    <s v="1"/>
    <x v="5"/>
    <d v="2026-05-08T11:22:46"/>
    <x v="8"/>
    <x v="4"/>
    <x v="8"/>
    <m/>
    <m/>
    <m/>
  </r>
  <r>
    <s v="YK261802278"/>
    <s v="CMP1 Complete"/>
    <x v="6"/>
    <s v="1"/>
    <x v="5"/>
    <d v="2026-05-12T10:58:34"/>
    <x v="8"/>
    <x v="4"/>
    <x v="8"/>
    <m/>
    <m/>
    <m/>
  </r>
  <r>
    <s v="YK261802279"/>
    <s v="CMP1 Complete"/>
    <x v="6"/>
    <s v="1"/>
    <x v="5"/>
    <d v="2026-05-11T11:59:57"/>
    <x v="8"/>
    <x v="4"/>
    <x v="8"/>
    <m/>
    <m/>
    <m/>
  </r>
  <r>
    <s v="YK261802280"/>
    <s v="CMP1 Complete"/>
    <x v="6"/>
    <s v="1"/>
    <x v="5"/>
    <d v="2026-05-12T10:27:39"/>
    <x v="8"/>
    <x v="4"/>
    <x v="8"/>
    <m/>
    <m/>
    <m/>
  </r>
  <r>
    <s v="YK261802281"/>
    <s v="CMP1 Complete"/>
    <x v="6"/>
    <s v="1"/>
    <x v="5"/>
    <d v="2026-05-12T10:52:26"/>
    <x v="8"/>
    <x v="4"/>
    <x v="8"/>
    <m/>
    <m/>
    <m/>
  </r>
  <r>
    <s v="YK261802282"/>
    <s v="CMP1 Complete"/>
    <x v="6"/>
    <s v="1"/>
    <x v="5"/>
    <d v="2026-05-12T10:23:23"/>
    <x v="8"/>
    <x v="4"/>
    <x v="8"/>
    <m/>
    <m/>
    <m/>
  </r>
  <r>
    <s v="YK261802283"/>
    <s v="CMP1 Complete"/>
    <x v="6"/>
    <s v="1"/>
    <x v="5"/>
    <d v="2026-05-12T13:52:42"/>
    <x v="8"/>
    <x v="4"/>
    <x v="8"/>
    <m/>
    <m/>
    <m/>
  </r>
  <r>
    <s v="YK261802284"/>
    <s v="CMP1 Complete"/>
    <x v="6"/>
    <s v="1"/>
    <x v="5"/>
    <d v="2026-05-12T13:39:54"/>
    <x v="8"/>
    <x v="4"/>
    <x v="8"/>
    <m/>
    <m/>
    <m/>
  </r>
  <r>
    <s v="YK261802285"/>
    <s v="CMP1 Complete"/>
    <x v="6"/>
    <s v="1"/>
    <x v="5"/>
    <d v="2026-05-12T14:20:22"/>
    <x v="8"/>
    <x v="4"/>
    <x v="8"/>
    <m/>
    <m/>
    <m/>
  </r>
  <r>
    <s v="YK261802286"/>
    <s v="FUN1 Func Test"/>
    <x v="3"/>
    <s v="1"/>
    <x v="3"/>
    <d v="2026-05-14T15:30:59"/>
    <x v="8"/>
    <x v="4"/>
    <x v="8"/>
    <m/>
    <m/>
    <m/>
  </r>
  <r>
    <s v="YK261802287"/>
    <s v="CMP1 Complete"/>
    <x v="6"/>
    <s v="1"/>
    <x v="5"/>
    <d v="2026-05-12T13:35:23"/>
    <x v="8"/>
    <x v="4"/>
    <x v="8"/>
    <m/>
    <m/>
    <m/>
  </r>
  <r>
    <s v="YK261802288"/>
    <s v="CMP1 Complete"/>
    <x v="6"/>
    <s v="1"/>
    <x v="5"/>
    <d v="2026-05-12T14:25:41"/>
    <x v="8"/>
    <x v="4"/>
    <x v="8"/>
    <m/>
    <m/>
    <m/>
  </r>
  <r>
    <s v="YK261802289"/>
    <s v="CMP1 Complete"/>
    <x v="6"/>
    <s v="1"/>
    <x v="5"/>
    <d v="2026-05-12T11:54:21"/>
    <x v="8"/>
    <x v="4"/>
    <x v="8"/>
    <m/>
    <m/>
    <m/>
  </r>
  <r>
    <s v="YK261802290"/>
    <s v="CMP1 Complete"/>
    <x v="6"/>
    <s v="1"/>
    <x v="5"/>
    <d v="2026-05-12T11:37:55"/>
    <x v="8"/>
    <x v="4"/>
    <x v="8"/>
    <m/>
    <m/>
    <m/>
  </r>
  <r>
    <s v="YK261802291"/>
    <s v="CMP1 Complete"/>
    <x v="6"/>
    <s v="1"/>
    <x v="5"/>
    <d v="2026-05-12T11:15:56"/>
    <x v="8"/>
    <x v="4"/>
    <x v="8"/>
    <m/>
    <m/>
    <m/>
  </r>
  <r>
    <s v="YK261802292"/>
    <s v="FUN1 Func Test"/>
    <x v="3"/>
    <s v="1"/>
    <x v="3"/>
    <d v="2026-05-14T15:36:47"/>
    <x v="8"/>
    <x v="4"/>
    <x v="8"/>
    <m/>
    <m/>
    <m/>
  </r>
  <r>
    <s v="YK261802293"/>
    <s v="FUN1 Func Test"/>
    <x v="3"/>
    <s v="1"/>
    <x v="3"/>
    <d v="2026-05-14T15:29:19"/>
    <x v="8"/>
    <x v="4"/>
    <x v="8"/>
    <m/>
    <m/>
    <m/>
  </r>
  <r>
    <s v="YK261802294"/>
    <s v="CMP1 Complete"/>
    <x v="6"/>
    <s v="1"/>
    <x v="5"/>
    <d v="2026-05-12T13:20:42"/>
    <x v="8"/>
    <x v="4"/>
    <x v="8"/>
    <m/>
    <m/>
    <m/>
  </r>
  <r>
    <s v="YK261802295"/>
    <s v="CMP1 Complete"/>
    <x v="6"/>
    <s v="1"/>
    <x v="5"/>
    <d v="2026-05-11T14:07:20"/>
    <x v="8"/>
    <x v="4"/>
    <x v="8"/>
    <m/>
    <m/>
    <m/>
  </r>
  <r>
    <s v="YK261802296"/>
    <s v="CMP1 Complete"/>
    <x v="6"/>
    <s v="1"/>
    <x v="5"/>
    <d v="2026-05-12T10:41:45"/>
    <x v="8"/>
    <x v="4"/>
    <x v="8"/>
    <m/>
    <m/>
    <m/>
  </r>
  <r>
    <s v="YK261802297"/>
    <s v="CMP1 Complete"/>
    <x v="6"/>
    <s v="1"/>
    <x v="5"/>
    <d v="2026-05-12T13:25:37"/>
    <x v="8"/>
    <x v="4"/>
    <x v="8"/>
    <m/>
    <m/>
    <m/>
  </r>
  <r>
    <s v="YK261802298"/>
    <s v="CMP1 Complete"/>
    <x v="6"/>
    <s v="1"/>
    <x v="5"/>
    <d v="2026-05-12T11:25:15"/>
    <x v="8"/>
    <x v="4"/>
    <x v="8"/>
    <m/>
    <m/>
    <m/>
  </r>
  <r>
    <s v="YK261802299"/>
    <s v="FUN1 Func Test"/>
    <x v="3"/>
    <s v="1"/>
    <x v="3"/>
    <d v="2026-05-14T15:32:47"/>
    <x v="8"/>
    <x v="4"/>
    <x v="8"/>
    <m/>
    <m/>
    <m/>
  </r>
  <r>
    <s v="YK261802300"/>
    <s v="CMP1 Complete"/>
    <x v="6"/>
    <s v="1"/>
    <x v="5"/>
    <d v="2026-05-12T13:16:11"/>
    <x v="8"/>
    <x v="4"/>
    <x v="8"/>
    <m/>
    <m/>
    <m/>
  </r>
  <r>
    <s v="YK261802301"/>
    <s v="CMP1 Complete"/>
    <x v="6"/>
    <s v="1"/>
    <x v="5"/>
    <d v="2026-05-12T11:20:37"/>
    <x v="8"/>
    <x v="4"/>
    <x v="8"/>
    <m/>
    <m/>
    <m/>
  </r>
  <r>
    <s v="YK261802302"/>
    <s v="CMP1 Complete"/>
    <x v="6"/>
    <s v="1"/>
    <x v="5"/>
    <d v="2026-05-11T11:26:00"/>
    <x v="8"/>
    <x v="4"/>
    <x v="8"/>
    <m/>
    <m/>
    <m/>
  </r>
  <r>
    <s v="YK261802303"/>
    <s v="CMP1 Complete"/>
    <x v="6"/>
    <s v="1"/>
    <x v="5"/>
    <d v="2026-05-12T13:10:57"/>
    <x v="8"/>
    <x v="4"/>
    <x v="8"/>
    <m/>
    <m/>
    <m/>
  </r>
  <r>
    <s v="YK261802304"/>
    <s v="DBG1 Debug Test"/>
    <x v="2"/>
    <s v="1"/>
    <x v="2"/>
    <d v="2026-05-12T14:14:02"/>
    <x v="8"/>
    <x v="4"/>
    <x v="8"/>
    <m/>
    <m/>
    <m/>
  </r>
  <r>
    <s v="YK261802305"/>
    <s v="CMP1 Complete"/>
    <x v="6"/>
    <s v="1"/>
    <x v="5"/>
    <d v="2026-05-11T11:51:19"/>
    <x v="8"/>
    <x v="4"/>
    <x v="8"/>
    <m/>
    <m/>
    <m/>
  </r>
  <r>
    <s v="YK261802306"/>
    <s v="SHIP Shipping"/>
    <x v="1"/>
    <s v="1"/>
    <x v="1"/>
    <d v="2026-05-08T11:53:22"/>
    <x v="8"/>
    <x v="4"/>
    <x v="8"/>
    <m/>
    <d v="2026-05-08T00:00:00"/>
    <m/>
  </r>
  <r>
    <s v="YK261802183"/>
    <s v="RWK2 Repair Test"/>
    <x v="9"/>
    <s v="1"/>
    <x v="4"/>
    <d v="2026-05-13T08:39:04"/>
    <x v="9"/>
    <x v="5"/>
    <x v="9"/>
    <m/>
    <m/>
    <m/>
  </r>
  <r>
    <s v="YK261802184"/>
    <s v="RWK2 Repair Test"/>
    <x v="9"/>
    <s v="1"/>
    <x v="4"/>
    <d v="2026-05-13T08:39:39"/>
    <x v="9"/>
    <x v="5"/>
    <x v="9"/>
    <m/>
    <m/>
    <m/>
  </r>
  <r>
    <s v="YK261802185"/>
    <s v="RWK2 Repair Test"/>
    <x v="9"/>
    <s v="1"/>
    <x v="4"/>
    <d v="2026-05-13T08:36:17"/>
    <x v="9"/>
    <x v="5"/>
    <x v="9"/>
    <m/>
    <m/>
    <m/>
  </r>
  <r>
    <s v="YK261802186"/>
    <s v="RWK2 Repair Test"/>
    <x v="9"/>
    <s v="1"/>
    <x v="4"/>
    <d v="2026-05-12T07:01:16"/>
    <x v="9"/>
    <x v="5"/>
    <x v="9"/>
    <m/>
    <m/>
    <m/>
  </r>
  <r>
    <s v="YK261802187"/>
    <s v="AOR1 AOI RWK S1"/>
    <x v="13"/>
    <s v="1"/>
    <x v="4"/>
    <d v="2026-05-11T06:51:37"/>
    <x v="9"/>
    <x v="5"/>
    <x v="9"/>
    <m/>
    <m/>
    <m/>
  </r>
  <r>
    <s v="YK261802188"/>
    <s v="RWK2 Repair Test"/>
    <x v="9"/>
    <s v="1"/>
    <x v="4"/>
    <d v="2026-05-13T08:36:40"/>
    <x v="9"/>
    <x v="5"/>
    <x v="9"/>
    <m/>
    <m/>
    <m/>
  </r>
  <r>
    <s v="YK261802189"/>
    <s v="RWK2 Repair Test"/>
    <x v="9"/>
    <s v="1"/>
    <x v="4"/>
    <d v="2026-05-12T07:00:34"/>
    <x v="9"/>
    <x v="5"/>
    <x v="9"/>
    <m/>
    <m/>
    <m/>
  </r>
  <r>
    <s v="YK261802190"/>
    <s v="RWK2 Repair Test"/>
    <x v="9"/>
    <s v="1"/>
    <x v="4"/>
    <d v="2026-05-12T09:01:21"/>
    <x v="9"/>
    <x v="5"/>
    <x v="9"/>
    <m/>
    <m/>
    <m/>
  </r>
  <r>
    <s v="YK261802191"/>
    <s v="RWK2 Repair Test"/>
    <x v="9"/>
    <s v="1"/>
    <x v="4"/>
    <d v="2026-05-12T09:01:48"/>
    <x v="9"/>
    <x v="5"/>
    <x v="9"/>
    <m/>
    <m/>
    <m/>
  </r>
  <r>
    <s v="YK261802192"/>
    <s v="RWK2 Repair Test"/>
    <x v="9"/>
    <s v="1"/>
    <x v="4"/>
    <d v="2026-05-12T09:02:10"/>
    <x v="9"/>
    <x v="5"/>
    <x v="9"/>
    <m/>
    <m/>
    <m/>
  </r>
  <r>
    <s v="YK261802193"/>
    <s v="FUN1 Func Test"/>
    <x v="3"/>
    <s v="1"/>
    <x v="3"/>
    <d v="2026-05-16T07:39:20"/>
    <x v="9"/>
    <x v="5"/>
    <x v="9"/>
    <m/>
    <m/>
    <m/>
  </r>
  <r>
    <s v="YK261802194"/>
    <s v="RWK2 Repair Test"/>
    <x v="9"/>
    <s v="1"/>
    <x v="4"/>
    <d v="2026-05-13T08:37:02"/>
    <x v="9"/>
    <x v="5"/>
    <x v="9"/>
    <m/>
    <m/>
    <m/>
  </r>
  <r>
    <s v="YK261802195"/>
    <s v="RWK2 Repair Test"/>
    <x v="9"/>
    <s v="1"/>
    <x v="4"/>
    <d v="2026-05-12T12:43:35"/>
    <x v="9"/>
    <x v="5"/>
    <x v="9"/>
    <m/>
    <m/>
    <m/>
  </r>
  <r>
    <s v="YK261802196"/>
    <s v="RWK2 Repair Test"/>
    <x v="9"/>
    <s v="1"/>
    <x v="4"/>
    <d v="2026-05-12T12:44:23"/>
    <x v="9"/>
    <x v="5"/>
    <x v="9"/>
    <m/>
    <m/>
    <m/>
  </r>
  <r>
    <s v="YK261802197"/>
    <s v="FUN1 Func Test"/>
    <x v="3"/>
    <s v="1"/>
    <x v="3"/>
    <d v="2026-05-16T07:45:22"/>
    <x v="9"/>
    <x v="5"/>
    <x v="9"/>
    <m/>
    <m/>
    <m/>
  </r>
  <r>
    <s v="YK261802198"/>
    <s v="RWK2 Repair Test"/>
    <x v="9"/>
    <s v="1"/>
    <x v="4"/>
    <d v="2026-05-12T12:44:44"/>
    <x v="9"/>
    <x v="5"/>
    <x v="9"/>
    <m/>
    <m/>
    <m/>
  </r>
  <r>
    <s v="YK261802199"/>
    <s v="RWK2 Repair Test"/>
    <x v="9"/>
    <s v="1"/>
    <x v="4"/>
    <d v="2026-05-12T12:45:02"/>
    <x v="9"/>
    <x v="5"/>
    <x v="9"/>
    <m/>
    <m/>
    <m/>
  </r>
  <r>
    <s v="YK261802200"/>
    <s v="RWK2 Repair Test"/>
    <x v="9"/>
    <s v="1"/>
    <x v="4"/>
    <d v="2026-05-13T08:37:22"/>
    <x v="9"/>
    <x v="5"/>
    <x v="9"/>
    <m/>
    <m/>
    <m/>
  </r>
  <r>
    <s v="YK261802201"/>
    <s v="PBAI Inspect"/>
    <x v="11"/>
    <s v="1"/>
    <x v="3"/>
    <d v="2026-05-14T07:23:45"/>
    <x v="9"/>
    <x v="5"/>
    <x v="9"/>
    <m/>
    <m/>
    <m/>
  </r>
  <r>
    <s v="YK261802202"/>
    <s v="FUN1 Func Test"/>
    <x v="3"/>
    <s v="1"/>
    <x v="3"/>
    <d v="2026-05-16T07:46:17"/>
    <x v="9"/>
    <x v="5"/>
    <x v="9"/>
    <m/>
    <m/>
    <m/>
  </r>
  <r>
    <s v="YK261802203"/>
    <s v="AOR1 AOI RWK S1"/>
    <x v="13"/>
    <s v="1"/>
    <x v="4"/>
    <d v="2026-05-09T09:11:57"/>
    <x v="9"/>
    <x v="5"/>
    <x v="9"/>
    <m/>
    <m/>
    <m/>
  </r>
  <r>
    <s v="YK261802204"/>
    <s v="RWK2 Repair Test"/>
    <x v="9"/>
    <s v="1"/>
    <x v="4"/>
    <d v="2026-05-12T14:08:48"/>
    <x v="9"/>
    <x v="5"/>
    <x v="9"/>
    <m/>
    <m/>
    <m/>
  </r>
  <r>
    <s v="YK261802205"/>
    <s v="RWK2 Repair Test"/>
    <x v="9"/>
    <s v="1"/>
    <x v="4"/>
    <d v="2026-05-14T07:24:13"/>
    <x v="9"/>
    <x v="5"/>
    <x v="9"/>
    <m/>
    <m/>
    <m/>
  </r>
  <r>
    <s v="YK261802206"/>
    <s v="RWK2 Repair Test"/>
    <x v="9"/>
    <s v="1"/>
    <x v="4"/>
    <d v="2026-05-14T07:24:36"/>
    <x v="9"/>
    <x v="5"/>
    <x v="9"/>
    <m/>
    <m/>
    <m/>
  </r>
  <r>
    <s v="YK261802207"/>
    <s v="RWK2 Repair Test"/>
    <x v="9"/>
    <s v="1"/>
    <x v="4"/>
    <d v="2026-05-14T11:35:50"/>
    <x v="9"/>
    <x v="5"/>
    <x v="9"/>
    <m/>
    <m/>
    <m/>
  </r>
  <r>
    <s v="YK261802208"/>
    <s v="RWK2 Repair Test"/>
    <x v="9"/>
    <s v="1"/>
    <x v="4"/>
    <d v="2026-05-15T10:37:33"/>
    <x v="9"/>
    <x v="5"/>
    <x v="9"/>
    <m/>
    <m/>
    <m/>
  </r>
  <r>
    <s v="YK261802209"/>
    <s v="RWK2 Repair Test"/>
    <x v="9"/>
    <s v="1"/>
    <x v="4"/>
    <d v="2026-05-15T12:39:03"/>
    <x v="9"/>
    <x v="5"/>
    <x v="9"/>
    <m/>
    <m/>
    <m/>
  </r>
  <r>
    <s v="YK261802210"/>
    <s v="RWK2 Repair Test"/>
    <x v="9"/>
    <s v="1"/>
    <x v="4"/>
    <d v="2026-05-12T14:09:55"/>
    <x v="9"/>
    <x v="5"/>
    <x v="9"/>
    <m/>
    <m/>
    <m/>
  </r>
  <r>
    <s v="YK261802211"/>
    <s v="AOR1 AOI RWK S1"/>
    <x v="13"/>
    <s v="1"/>
    <x v="4"/>
    <d v="2026-05-11T06:42:52"/>
    <x v="9"/>
    <x v="5"/>
    <x v="9"/>
    <m/>
    <m/>
    <m/>
  </r>
  <r>
    <s v="YK261802212"/>
    <s v="AOR1 AOI RWK S1"/>
    <x v="13"/>
    <s v="1"/>
    <x v="4"/>
    <d v="2026-05-11T06:31:09"/>
    <x v="9"/>
    <x v="5"/>
    <x v="9"/>
    <m/>
    <m/>
    <m/>
  </r>
  <r>
    <s v="YK261802213"/>
    <s v="RWK2 Repair Test"/>
    <x v="9"/>
    <s v="1"/>
    <x v="4"/>
    <d v="2026-05-12T14:09:30"/>
    <x v="9"/>
    <x v="5"/>
    <x v="9"/>
    <m/>
    <m/>
    <m/>
  </r>
  <r>
    <s v="YK261802214"/>
    <s v="SMR1 RWK SMT1"/>
    <x v="14"/>
    <s v="1"/>
    <x v="4"/>
    <d v="2026-05-12T15:40:17"/>
    <x v="9"/>
    <x v="5"/>
    <x v="9"/>
    <m/>
    <m/>
    <m/>
  </r>
  <r>
    <s v="YK261802215"/>
    <s v="AOR1 AOI RWK S1"/>
    <x v="13"/>
    <s v="1"/>
    <x v="4"/>
    <d v="2026-05-11T07:17:47"/>
    <x v="9"/>
    <x v="5"/>
    <x v="9"/>
    <m/>
    <m/>
    <m/>
  </r>
  <r>
    <s v="YK261802216"/>
    <s v="AOR1 AOI RWK S1"/>
    <x v="13"/>
    <s v="1"/>
    <x v="4"/>
    <d v="2026-05-11T12:01:10"/>
    <x v="9"/>
    <x v="5"/>
    <x v="9"/>
    <m/>
    <m/>
    <m/>
  </r>
  <r>
    <s v="YK261802217"/>
    <s v="RWK2 Repair Test"/>
    <x v="9"/>
    <s v="1"/>
    <x v="4"/>
    <d v="2026-05-15T12:39:52"/>
    <x v="9"/>
    <x v="5"/>
    <x v="9"/>
    <m/>
    <m/>
    <m/>
  </r>
  <r>
    <s v="YK261802218"/>
    <s v="RWK2 Repair Test"/>
    <x v="9"/>
    <s v="1"/>
    <x v="4"/>
    <d v="2026-05-15T12:40:45"/>
    <x v="9"/>
    <x v="5"/>
    <x v="9"/>
    <m/>
    <m/>
    <m/>
  </r>
  <r>
    <s v="YK261802219"/>
    <s v="AOR1 AOI RWK S1"/>
    <x v="13"/>
    <s v="1"/>
    <x v="4"/>
    <d v="2026-05-11T13:53:43"/>
    <x v="9"/>
    <x v="5"/>
    <x v="9"/>
    <m/>
    <m/>
    <m/>
  </r>
  <r>
    <s v="YK261802220"/>
    <s v="AOR1 AOI RWK S1"/>
    <x v="13"/>
    <s v="1"/>
    <x v="4"/>
    <d v="2026-05-12T09:41:04"/>
    <x v="9"/>
    <x v="5"/>
    <x v="9"/>
    <m/>
    <m/>
    <m/>
  </r>
  <r>
    <s v="YK261802221"/>
    <s v="RWK2 Repair Test"/>
    <x v="9"/>
    <s v="1"/>
    <x v="4"/>
    <d v="2026-05-18T11:46:48"/>
    <x v="9"/>
    <x v="5"/>
    <x v="9"/>
    <m/>
    <m/>
    <m/>
  </r>
  <r>
    <s v="YK261802222"/>
    <s v="RWK2 Repair Test"/>
    <x v="9"/>
    <s v="1"/>
    <x v="4"/>
    <d v="2026-05-18T11:47:19"/>
    <x v="9"/>
    <x v="5"/>
    <x v="9"/>
    <m/>
    <m/>
    <m/>
  </r>
  <r>
    <s v="YK261802223"/>
    <s v="FUN1 Func Test"/>
    <x v="3"/>
    <s v="1"/>
    <x v="3"/>
    <d v="2026-05-19T10:28:51"/>
    <x v="9"/>
    <x v="5"/>
    <x v="9"/>
    <m/>
    <m/>
    <m/>
  </r>
  <r>
    <s v="YK261802224"/>
    <s v="RWK2 Repair Test"/>
    <x v="9"/>
    <s v="1"/>
    <x v="4"/>
    <d v="2026-05-18T11:47:53"/>
    <x v="9"/>
    <x v="5"/>
    <x v="9"/>
    <m/>
    <m/>
    <m/>
  </r>
  <r>
    <s v="YK261802225"/>
    <s v="RWK2 Repair Test"/>
    <x v="9"/>
    <s v="1"/>
    <x v="4"/>
    <d v="2026-05-15T12:47:43"/>
    <x v="9"/>
    <x v="5"/>
    <x v="9"/>
    <m/>
    <m/>
    <m/>
  </r>
  <r>
    <s v="YK261802226"/>
    <s v="AOR1 AOI RWK S1"/>
    <x v="13"/>
    <s v="1"/>
    <x v="4"/>
    <d v="2026-05-12T15:53:35"/>
    <x v="9"/>
    <x v="5"/>
    <x v="9"/>
    <m/>
    <m/>
    <m/>
  </r>
  <r>
    <s v="YK261802227"/>
    <s v="RWK2 Repair Test"/>
    <x v="9"/>
    <s v="1"/>
    <x v="4"/>
    <d v="2026-05-15T15:07:35"/>
    <x v="9"/>
    <x v="5"/>
    <x v="9"/>
    <m/>
    <m/>
    <m/>
  </r>
  <r>
    <s v="YK261802228"/>
    <s v="RWK2 Repair Test"/>
    <x v="9"/>
    <s v="1"/>
    <x v="4"/>
    <d v="2026-05-18T15:29:37"/>
    <x v="9"/>
    <x v="5"/>
    <x v="9"/>
    <m/>
    <m/>
    <m/>
  </r>
  <r>
    <s v="YK261802229"/>
    <s v="RWK2 Repair Test"/>
    <x v="9"/>
    <s v="1"/>
    <x v="4"/>
    <d v="2026-05-18T15:30:03"/>
    <x v="9"/>
    <x v="5"/>
    <x v="9"/>
    <m/>
    <m/>
    <m/>
  </r>
  <r>
    <s v="YK261802230"/>
    <s v="FUN1 Func Test"/>
    <x v="3"/>
    <s v="1"/>
    <x v="3"/>
    <d v="2026-05-19T10:32:10"/>
    <x v="9"/>
    <x v="5"/>
    <x v="9"/>
    <m/>
    <m/>
    <m/>
  </r>
  <r>
    <s v="YK261802231"/>
    <s v="RWK2 Repair Test"/>
    <x v="9"/>
    <s v="1"/>
    <x v="4"/>
    <d v="2026-05-18T15:30:31"/>
    <x v="9"/>
    <x v="5"/>
    <x v="9"/>
    <m/>
    <m/>
    <m/>
  </r>
  <r>
    <s v="YK261802232"/>
    <s v="AOR1 AOI RWK S1"/>
    <x v="13"/>
    <s v="1"/>
    <x v="4"/>
    <d v="2026-05-12T15:10:56"/>
    <x v="9"/>
    <x v="5"/>
    <x v="9"/>
    <m/>
    <m/>
    <m/>
  </r>
  <r>
    <s v="YK261802233"/>
    <s v="RWK2 Repair Test"/>
    <x v="9"/>
    <s v="1"/>
    <x v="4"/>
    <d v="2026-05-18T15:30:57"/>
    <x v="9"/>
    <x v="5"/>
    <x v="9"/>
    <m/>
    <m/>
    <m/>
  </r>
  <r>
    <s v="YK261802234"/>
    <s v="RWK2 Repair Test"/>
    <x v="9"/>
    <s v="1"/>
    <x v="4"/>
    <d v="2026-05-19T06:53:20"/>
    <x v="9"/>
    <x v="5"/>
    <x v="9"/>
    <m/>
    <m/>
    <m/>
  </r>
  <r>
    <s v="YK261802235"/>
    <s v="RWK2 Repair Test"/>
    <x v="9"/>
    <s v="1"/>
    <x v="4"/>
    <d v="2026-05-19T08:24:53"/>
    <x v="9"/>
    <x v="5"/>
    <x v="9"/>
    <m/>
    <m/>
    <m/>
  </r>
  <r>
    <s v="YK261802236"/>
    <s v="AOR1 AOI RWK S1"/>
    <x v="13"/>
    <s v="1"/>
    <x v="4"/>
    <d v="2026-05-12T15:24:14"/>
    <x v="9"/>
    <x v="5"/>
    <x v="9"/>
    <m/>
    <m/>
    <m/>
  </r>
  <r>
    <s v="YK261802237"/>
    <s v="RWK2 Repair Test"/>
    <x v="9"/>
    <s v="1"/>
    <x v="4"/>
    <d v="2026-05-19T08:25:34"/>
    <x v="9"/>
    <x v="5"/>
    <x v="9"/>
    <m/>
    <m/>
    <m/>
  </r>
  <r>
    <s v="YK261802238"/>
    <s v="AOR1 AOI RWK S1"/>
    <x v="13"/>
    <s v="1"/>
    <x v="4"/>
    <d v="2026-05-12T16:07:15"/>
    <x v="9"/>
    <x v="5"/>
    <x v="9"/>
    <m/>
    <m/>
    <m/>
  </r>
  <r>
    <s v="YK261802239"/>
    <s v="RWK2 Repair Test"/>
    <x v="9"/>
    <s v="1"/>
    <x v="4"/>
    <d v="2026-05-19T08:26:00"/>
    <x v="9"/>
    <x v="5"/>
    <x v="9"/>
    <m/>
    <m/>
    <m/>
  </r>
  <r>
    <s v="YK261802240"/>
    <s v="RWK2 Repair Test"/>
    <x v="9"/>
    <s v="1"/>
    <x v="4"/>
    <d v="2026-05-15T15:07:07"/>
    <x v="9"/>
    <x v="5"/>
    <x v="9"/>
    <m/>
    <m/>
    <m/>
  </r>
  <r>
    <s v="YK261802241"/>
    <s v="AOR1 AOI RWK S1"/>
    <x v="13"/>
    <s v="1"/>
    <x v="4"/>
    <d v="2026-05-12T16:18:42"/>
    <x v="9"/>
    <x v="5"/>
    <x v="9"/>
    <m/>
    <m/>
    <m/>
  </r>
  <r>
    <s v="YK261802242"/>
    <s v="FUN1 Func Test"/>
    <x v="3"/>
    <s v="1"/>
    <x v="3"/>
    <d v="2026-05-16T07:30:43"/>
    <x v="9"/>
    <x v="5"/>
    <x v="9"/>
    <m/>
    <m/>
    <m/>
  </r>
  <r>
    <s v="YK261802243"/>
    <s v="FUN1 Func Test"/>
    <x v="3"/>
    <s v="1"/>
    <x v="3"/>
    <d v="2026-05-19T10:42:46"/>
    <x v="9"/>
    <x v="5"/>
    <x v="9"/>
    <m/>
    <m/>
    <m/>
  </r>
  <r>
    <s v="YK261802244"/>
    <s v="FUN1 Func Test"/>
    <x v="3"/>
    <s v="1"/>
    <x v="3"/>
    <d v="2026-05-16T07:27:53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d v="2026-02-05T00:00:00"/>
    <m/>
  </r>
  <r>
    <s v="YK260400004"/>
    <s v="SHIP Shipping"/>
    <x v="1"/>
    <s v="1"/>
    <x v="1"/>
    <d v="2026-02-11T11:25:38"/>
    <x v="10"/>
    <x v="6"/>
    <x v="10"/>
    <m/>
    <d v="2026-02-11T00:00:00"/>
    <m/>
  </r>
  <r>
    <s v="YK260400005"/>
    <s v="SHIP Shipping"/>
    <x v="1"/>
    <s v="1"/>
    <x v="1"/>
    <d v="2026-03-12T09:52:06"/>
    <x v="10"/>
    <x v="6"/>
    <x v="10"/>
    <m/>
    <d v="2026-03-19T00:00:00"/>
    <m/>
  </r>
  <r>
    <s v="YK260400006"/>
    <s v="SHIP Shipping"/>
    <x v="1"/>
    <s v="1"/>
    <x v="1"/>
    <d v="2026-03-10T11:11:06"/>
    <x v="10"/>
    <x v="6"/>
    <x v="10"/>
    <m/>
    <d v="2026-03-11T00:00:00"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d v="2026-02-11T00:00:00"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NOT-IN-PROCESS"/>
    <x v="0"/>
    <s v="1"/>
    <x v="0"/>
    <d v="2026-05-12T06:58:44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d v="2026-04-22T00:00:00"/>
    <m/>
  </r>
  <r>
    <s v="YK261100010"/>
    <s v="NOT-IN-PROCESS"/>
    <x v="0"/>
    <s v="1"/>
    <x v="0"/>
    <d v="2026-05-11T10:56:59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NOT-IN-PROCESS"/>
    <x v="0"/>
    <s v="1"/>
    <x v="0"/>
    <d v="2026-05-08T10:05:36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d v="2026-03-27T00:00:00"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d v="2026-04-27T00:00:00"/>
    <m/>
  </r>
  <r>
    <s v="YK261100018"/>
    <s v="NOT-IN-PROCESS"/>
    <x v="0"/>
    <s v="1"/>
    <x v="0"/>
    <d v="2026-05-12T10:43:58"/>
    <x v="11"/>
    <x v="7"/>
    <x v="11"/>
    <m/>
    <m/>
    <m/>
  </r>
  <r>
    <s v="YK261100019"/>
    <s v="NOT-IN-PROCESS"/>
    <x v="0"/>
    <s v="1"/>
    <x v="0"/>
    <d v="2026-05-11T07:24:34"/>
    <x v="11"/>
    <x v="7"/>
    <x v="11"/>
    <m/>
    <m/>
    <m/>
  </r>
  <r>
    <s v="YK261100020"/>
    <s v="FUN1 Func Test"/>
    <x v="3"/>
    <s v="1"/>
    <x v="3"/>
    <d v="2026-05-08T11:12:23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DBG1 Debug Test"/>
    <x v="2"/>
    <s v="1"/>
    <x v="2"/>
    <d v="2026-05-20T06:40:27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NOT-IN-PROCESS"/>
    <x v="0"/>
    <s v="1"/>
    <x v="0"/>
    <d v="2026-05-11T13:04:34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URWK UReturn Repair"/>
    <x v="15"/>
    <s v="1"/>
    <x v="4"/>
    <d v="2026-05-19T07:49:13"/>
    <x v="12"/>
    <x v="8"/>
    <x v="12"/>
    <m/>
    <m/>
    <m/>
  </r>
  <r>
    <s v="YK261700002"/>
    <s v="DBG1 Debug Test"/>
    <x v="2"/>
    <s v="1"/>
    <x v="2"/>
    <d v="2026-05-20T07:18:41"/>
    <x v="12"/>
    <x v="8"/>
    <x v="12"/>
    <m/>
    <m/>
    <m/>
  </r>
  <r>
    <s v="YK261700003"/>
    <s v="URWK UReturn Repair"/>
    <x v="15"/>
    <s v="1"/>
    <x v="4"/>
    <d v="2026-05-19T07:49:13"/>
    <x v="12"/>
    <x v="8"/>
    <x v="12"/>
    <m/>
    <m/>
    <m/>
  </r>
  <r>
    <s v="YK261700004"/>
    <s v="URWK UReturn Repair"/>
    <x v="15"/>
    <s v="1"/>
    <x v="4"/>
    <d v="2026-05-19T07:50:59"/>
    <x v="12"/>
    <x v="8"/>
    <x v="12"/>
    <m/>
    <m/>
    <m/>
  </r>
  <r>
    <s v="YK261700005"/>
    <s v="DBG1 Debug Test"/>
    <x v="2"/>
    <s v="1"/>
    <x v="2"/>
    <d v="2026-05-20T06:35:39"/>
    <x v="12"/>
    <x v="8"/>
    <x v="12"/>
    <m/>
    <m/>
    <m/>
  </r>
  <r>
    <s v="YK261700006"/>
    <s v="URWK UReturn Repair"/>
    <x v="15"/>
    <s v="1"/>
    <x v="4"/>
    <d v="2026-05-19T07:49:13"/>
    <x v="12"/>
    <x v="8"/>
    <x v="12"/>
    <m/>
    <m/>
    <m/>
  </r>
  <r>
    <s v="YK261700007"/>
    <s v="URWK UReturn Repair"/>
    <x v="15"/>
    <s v="1"/>
    <x v="4"/>
    <d v="2026-05-19T07:49:13"/>
    <x v="12"/>
    <x v="8"/>
    <x v="12"/>
    <m/>
    <m/>
    <m/>
  </r>
  <r>
    <s v="YK261700008"/>
    <s v="URWK UReturn Repair"/>
    <x v="15"/>
    <s v="1"/>
    <x v="4"/>
    <d v="2026-05-19T07:49:13"/>
    <x v="12"/>
    <x v="8"/>
    <x v="12"/>
    <m/>
    <m/>
    <m/>
  </r>
  <r>
    <s v="YK261700009"/>
    <s v="URWK UReturn Repair"/>
    <x v="15"/>
    <s v="1"/>
    <x v="4"/>
    <d v="2026-05-19T07:49:13"/>
    <x v="12"/>
    <x v="8"/>
    <x v="12"/>
    <m/>
    <m/>
    <m/>
  </r>
  <r>
    <s v="YK261700010"/>
    <s v="URWK UReturn Repair"/>
    <x v="15"/>
    <s v="1"/>
    <x v="4"/>
    <d v="2026-05-19T07:49:13"/>
    <x v="12"/>
    <x v="8"/>
    <x v="12"/>
    <m/>
    <m/>
    <m/>
  </r>
  <r>
    <s v="YK261700011"/>
    <s v="URWK UReturn Repair"/>
    <x v="15"/>
    <s v="1"/>
    <x v="4"/>
    <d v="2026-05-19T07:49:14"/>
    <x v="12"/>
    <x v="8"/>
    <x v="12"/>
    <m/>
    <m/>
    <m/>
  </r>
  <r>
    <s v="YK261700012"/>
    <s v="URWK UReturn Repair"/>
    <x v="15"/>
    <s v="1"/>
    <x v="4"/>
    <d v="2026-05-19T07:49:14"/>
    <x v="12"/>
    <x v="8"/>
    <x v="12"/>
    <m/>
    <m/>
    <m/>
  </r>
  <r>
    <s v="YK261700013"/>
    <s v="URWK UReturn Repair"/>
    <x v="15"/>
    <s v="1"/>
    <x v="4"/>
    <d v="2026-05-19T07:49:14"/>
    <x v="12"/>
    <x v="8"/>
    <x v="12"/>
    <m/>
    <m/>
    <m/>
  </r>
  <r>
    <s v="YK261700014"/>
    <s v="URWK UReturn Repair"/>
    <x v="15"/>
    <s v="1"/>
    <x v="4"/>
    <d v="2026-05-19T07:49:14"/>
    <x v="12"/>
    <x v="8"/>
    <x v="12"/>
    <m/>
    <m/>
    <m/>
  </r>
  <r>
    <s v="YK261700015"/>
    <s v="URWK UReturn Repair"/>
    <x v="15"/>
    <s v="1"/>
    <x v="4"/>
    <d v="2026-05-19T07:49:14"/>
    <x v="12"/>
    <x v="8"/>
    <x v="12"/>
    <m/>
    <m/>
    <m/>
  </r>
  <r>
    <s v="YK261700016"/>
    <s v="URWK UReturn Repair"/>
    <x v="15"/>
    <s v="1"/>
    <x v="4"/>
    <d v="2026-05-19T07:49:14"/>
    <x v="12"/>
    <x v="8"/>
    <x v="12"/>
    <m/>
    <m/>
    <m/>
  </r>
  <r>
    <s v="YK261700017"/>
    <s v="URWK UReturn Repair"/>
    <x v="15"/>
    <s v="1"/>
    <x v="4"/>
    <d v="2026-05-19T07:49:14"/>
    <x v="12"/>
    <x v="8"/>
    <x v="12"/>
    <m/>
    <m/>
    <m/>
  </r>
  <r>
    <s v="YK261700018"/>
    <s v="URWK UReturn Repair"/>
    <x v="15"/>
    <s v="1"/>
    <x v="4"/>
    <d v="2026-05-19T07:49:14"/>
    <x v="12"/>
    <x v="8"/>
    <x v="12"/>
    <m/>
    <m/>
    <m/>
  </r>
  <r>
    <s v="YK261700019"/>
    <s v="CMP1 Complete"/>
    <x v="6"/>
    <s v="1"/>
    <x v="5"/>
    <d v="2026-05-20T07:44:08"/>
    <x v="12"/>
    <x v="8"/>
    <x v="12"/>
    <m/>
    <m/>
    <m/>
  </r>
  <r>
    <s v="YK261700020"/>
    <s v="URWK UReturn Repair"/>
    <x v="15"/>
    <s v="1"/>
    <x v="4"/>
    <d v="2026-05-19T07:49:14"/>
    <x v="12"/>
    <x v="8"/>
    <x v="12"/>
    <m/>
    <m/>
    <m/>
  </r>
  <r>
    <s v="YK261700021"/>
    <s v="URWK UReturn Repair"/>
    <x v="15"/>
    <s v="1"/>
    <x v="4"/>
    <d v="2026-05-19T07:49:14"/>
    <x v="12"/>
    <x v="8"/>
    <x v="12"/>
    <m/>
    <m/>
    <m/>
  </r>
  <r>
    <s v="YK261700022"/>
    <s v="DBG1 Debug Test"/>
    <x v="2"/>
    <s v="1"/>
    <x v="2"/>
    <d v="2026-05-20T08:50:42"/>
    <x v="12"/>
    <x v="8"/>
    <x v="12"/>
    <m/>
    <m/>
    <m/>
  </r>
  <r>
    <s v="YK261700023"/>
    <s v="URWK UReturn Repair"/>
    <x v="15"/>
    <s v="1"/>
    <x v="4"/>
    <d v="2026-05-19T07:49:14"/>
    <x v="12"/>
    <x v="8"/>
    <x v="12"/>
    <m/>
    <m/>
    <m/>
  </r>
  <r>
    <s v="YK261700024"/>
    <s v="CMP1 Complete"/>
    <x v="6"/>
    <s v="1"/>
    <x v="5"/>
    <d v="2026-05-20T08:46:35"/>
    <x v="12"/>
    <x v="8"/>
    <x v="12"/>
    <m/>
    <m/>
    <m/>
  </r>
  <r>
    <s v="YK261700025"/>
    <s v="URWK UReturn Repair"/>
    <x v="15"/>
    <s v="1"/>
    <x v="4"/>
    <d v="2026-05-19T07:49:14"/>
    <x v="12"/>
    <x v="8"/>
    <x v="12"/>
    <m/>
    <m/>
    <m/>
  </r>
  <r>
    <s v="YK261700026"/>
    <s v="URWK UReturn Repair"/>
    <x v="15"/>
    <s v="1"/>
    <x v="4"/>
    <d v="2026-05-19T07:49:14"/>
    <x v="12"/>
    <x v="8"/>
    <x v="12"/>
    <m/>
    <m/>
    <m/>
  </r>
  <r>
    <s v="YK261700027"/>
    <s v="URWK UReturn Repair"/>
    <x v="15"/>
    <s v="1"/>
    <x v="4"/>
    <d v="2026-05-19T07:49:14"/>
    <x v="12"/>
    <x v="8"/>
    <x v="12"/>
    <m/>
    <m/>
    <m/>
  </r>
  <r>
    <s v="YK261700028"/>
    <s v="FUN1 Func Test"/>
    <x v="3"/>
    <s v="1"/>
    <x v="3"/>
    <d v="2026-05-20T06:47:09"/>
    <x v="12"/>
    <x v="8"/>
    <x v="12"/>
    <m/>
    <m/>
    <m/>
  </r>
  <r>
    <s v="YK261700029"/>
    <s v="URWK UReturn Repair"/>
    <x v="15"/>
    <s v="1"/>
    <x v="4"/>
    <d v="2026-05-19T07:49:15"/>
    <x v="12"/>
    <x v="8"/>
    <x v="12"/>
    <m/>
    <m/>
    <m/>
  </r>
  <r>
    <s v="YK261700030"/>
    <s v="URWK UReturn Repair"/>
    <x v="15"/>
    <s v="1"/>
    <x v="4"/>
    <d v="2026-05-19T07:49:15"/>
    <x v="12"/>
    <x v="8"/>
    <x v="12"/>
    <m/>
    <m/>
    <m/>
  </r>
  <r>
    <s v="YK261700031"/>
    <s v="DBG1 Debug Test"/>
    <x v="2"/>
    <s v="1"/>
    <x v="2"/>
    <d v="2026-05-20T06:50:19"/>
    <x v="12"/>
    <x v="8"/>
    <x v="12"/>
    <m/>
    <m/>
    <m/>
  </r>
  <r>
    <s v="YK261700032"/>
    <s v="FUN1 Func Test"/>
    <x v="3"/>
    <s v="1"/>
    <x v="3"/>
    <d v="2026-05-20T06:27:44"/>
    <x v="12"/>
    <x v="8"/>
    <x v="12"/>
    <m/>
    <m/>
    <m/>
  </r>
  <r>
    <s v="YK261700033"/>
    <s v="DBG1 Debug Test"/>
    <x v="2"/>
    <s v="1"/>
    <x v="2"/>
    <d v="2026-05-20T08:54:56"/>
    <x v="12"/>
    <x v="8"/>
    <x v="12"/>
    <m/>
    <m/>
    <m/>
  </r>
  <r>
    <s v="YK261700034"/>
    <s v="PBAI Inspect"/>
    <x v="11"/>
    <s v="1"/>
    <x v="3"/>
    <d v="2026-05-20T08:00:02"/>
    <x v="12"/>
    <x v="8"/>
    <x v="12"/>
    <m/>
    <m/>
    <m/>
  </r>
  <r>
    <s v="YK261700035"/>
    <s v="URWK UReturn Repair"/>
    <x v="15"/>
    <s v="1"/>
    <x v="4"/>
    <d v="2026-05-19T07:49:15"/>
    <x v="12"/>
    <x v="8"/>
    <x v="12"/>
    <m/>
    <m/>
    <m/>
  </r>
  <r>
    <s v="YK261700036"/>
    <s v="FUN1 Func Test"/>
    <x v="3"/>
    <s v="1"/>
    <x v="3"/>
    <d v="2026-05-20T05:59:10"/>
    <x v="12"/>
    <x v="8"/>
    <x v="12"/>
    <m/>
    <m/>
    <m/>
  </r>
  <r>
    <s v="YK261700037"/>
    <s v="URWK UReturn Repair"/>
    <x v="15"/>
    <s v="1"/>
    <x v="4"/>
    <d v="2026-05-19T07:49:15"/>
    <x v="12"/>
    <x v="8"/>
    <x v="12"/>
    <m/>
    <m/>
    <m/>
  </r>
  <r>
    <s v="YK261700038"/>
    <s v="CMP1 Complete"/>
    <x v="6"/>
    <s v="1"/>
    <x v="5"/>
    <d v="2026-05-20T08:19:21"/>
    <x v="12"/>
    <x v="8"/>
    <x v="12"/>
    <m/>
    <m/>
    <m/>
  </r>
  <r>
    <s v="YK261700039"/>
    <s v="FUN1 Func Test"/>
    <x v="3"/>
    <s v="1"/>
    <x v="3"/>
    <d v="2026-05-20T06:21:16"/>
    <x v="12"/>
    <x v="8"/>
    <x v="12"/>
    <m/>
    <m/>
    <m/>
  </r>
  <r>
    <s v="YK261700040"/>
    <s v="URWK UReturn Repair"/>
    <x v="15"/>
    <s v="1"/>
    <x v="4"/>
    <d v="2026-05-19T07:49:15"/>
    <x v="12"/>
    <x v="8"/>
    <x v="12"/>
    <m/>
    <m/>
    <m/>
  </r>
  <r>
    <s v="YK261700041"/>
    <s v="FUN1 Func Test"/>
    <x v="3"/>
    <s v="1"/>
    <x v="3"/>
    <d v="2026-05-20T08:04:23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d v="2026-02-12T00:00:00"/>
    <m/>
  </r>
  <r>
    <s v="YK260400028"/>
    <s v="SHIP Shipping"/>
    <x v="1"/>
    <s v="1"/>
    <x v="1"/>
    <d v="2026-03-03T13:36:27"/>
    <x v="13"/>
    <x v="9"/>
    <x v="13"/>
    <m/>
    <d v="2026-02-24T00:00:00"/>
    <m/>
  </r>
  <r>
    <s v="YK260400029"/>
    <s v="SHIP Shipping"/>
    <x v="1"/>
    <s v="1"/>
    <x v="1"/>
    <d v="2026-03-17T06:28:36"/>
    <x v="13"/>
    <x v="9"/>
    <x v="13"/>
    <m/>
    <d v="2026-02-13T00:00:00"/>
    <m/>
  </r>
  <r>
    <s v="YK260400030"/>
    <s v="SHIP Shipping"/>
    <x v="1"/>
    <s v="1"/>
    <x v="1"/>
    <d v="2026-03-17T09:58:38"/>
    <x v="13"/>
    <x v="9"/>
    <x v="13"/>
    <m/>
    <d v="2026-02-13T00:00:00"/>
    <m/>
  </r>
  <r>
    <s v="YK260400031"/>
    <s v="SHIP Shipping"/>
    <x v="1"/>
    <s v="1"/>
    <x v="1"/>
    <d v="2026-03-04T07:41:22"/>
    <x v="13"/>
    <x v="9"/>
    <x v="13"/>
    <m/>
    <d v="2026-02-13T00:00:00"/>
    <m/>
  </r>
  <r>
    <s v="YK260400032"/>
    <s v="SHIP Shipping"/>
    <x v="1"/>
    <s v="1"/>
    <x v="1"/>
    <d v="2026-04-22T06:14:27"/>
    <x v="13"/>
    <x v="9"/>
    <x v="13"/>
    <m/>
    <d v="2026-03-23T00:00:00"/>
    <m/>
  </r>
  <r>
    <s v="YK260400033"/>
    <s v="SHIP Shipping"/>
    <x v="1"/>
    <s v="1"/>
    <x v="1"/>
    <d v="2026-03-04T12:04:47"/>
    <x v="13"/>
    <x v="9"/>
    <x v="13"/>
    <m/>
    <d v="2026-03-04T00:00:00"/>
    <m/>
  </r>
  <r>
    <s v="YK260400034"/>
    <s v="SHIP Shipping"/>
    <x v="1"/>
    <s v="1"/>
    <x v="1"/>
    <d v="2026-02-27T12:26:48"/>
    <x v="13"/>
    <x v="9"/>
    <x v="13"/>
    <m/>
    <d v="2026-02-27T00:00:00"/>
    <m/>
  </r>
  <r>
    <s v="YK260400035"/>
    <s v="SHIP Shipping"/>
    <x v="1"/>
    <s v="1"/>
    <x v="1"/>
    <d v="2026-04-22T06:15:29"/>
    <x v="13"/>
    <x v="9"/>
    <x v="13"/>
    <m/>
    <d v="2026-03-20T00:00:00"/>
    <m/>
  </r>
  <r>
    <s v="YK260400036"/>
    <s v="SHIP Shipping"/>
    <x v="1"/>
    <s v="1"/>
    <x v="1"/>
    <d v="2026-02-27T12:29:21"/>
    <x v="13"/>
    <x v="9"/>
    <x v="13"/>
    <m/>
    <d v="2026-02-27T00:00:00"/>
    <m/>
  </r>
  <r>
    <s v="YK260400037"/>
    <s v="SHIP Shipping"/>
    <x v="1"/>
    <s v="1"/>
    <x v="1"/>
    <d v="2026-03-04T12:07:09"/>
    <x v="13"/>
    <x v="9"/>
    <x v="13"/>
    <m/>
    <d v="2026-03-04T00:00:00"/>
    <m/>
  </r>
  <r>
    <s v="YK260400038"/>
    <s v="SHIP Shipping"/>
    <x v="1"/>
    <s v="1"/>
    <x v="1"/>
    <d v="2026-02-27T13:15:11"/>
    <x v="13"/>
    <x v="9"/>
    <x v="13"/>
    <m/>
    <d v="2026-03-05T00:00:00"/>
    <m/>
  </r>
  <r>
    <s v="YK260400039"/>
    <s v="SHIP Shipping"/>
    <x v="1"/>
    <s v="1"/>
    <x v="1"/>
    <d v="2026-02-27T12:30:55"/>
    <x v="13"/>
    <x v="9"/>
    <x v="13"/>
    <m/>
    <d v="2026-02-27T00:00:00"/>
    <m/>
  </r>
  <r>
    <s v="YK260400040"/>
    <s v="SHIP Shipping"/>
    <x v="1"/>
    <s v="1"/>
    <x v="1"/>
    <d v="2026-04-22T06:16:55"/>
    <x v="13"/>
    <x v="9"/>
    <x v="13"/>
    <m/>
    <d v="2026-04-07T00:00:00"/>
    <m/>
  </r>
  <r>
    <s v="YK260400041"/>
    <s v="SHIP Shipping"/>
    <x v="1"/>
    <s v="1"/>
    <x v="1"/>
    <d v="2026-03-17T07:26:14"/>
    <x v="13"/>
    <x v="9"/>
    <x v="13"/>
    <m/>
    <d v="2026-03-16T00:00:00"/>
    <m/>
  </r>
  <r>
    <s v="YK260400042"/>
    <s v="SHIP Shipping"/>
    <x v="1"/>
    <s v="1"/>
    <x v="1"/>
    <d v="2026-04-22T06:16:09"/>
    <x v="13"/>
    <x v="9"/>
    <x v="13"/>
    <m/>
    <d v="2026-03-23T00:00:00"/>
    <m/>
  </r>
  <r>
    <s v="YK260400043"/>
    <s v="SHIP Shipping"/>
    <x v="1"/>
    <s v="1"/>
    <x v="1"/>
    <d v="2026-03-16T08:50:34"/>
    <x v="13"/>
    <x v="9"/>
    <x v="13"/>
    <m/>
    <d v="2026-03-12T00:00:00"/>
    <m/>
  </r>
  <r>
    <s v="YK260400044"/>
    <s v="SHIP Shipping"/>
    <x v="1"/>
    <s v="1"/>
    <x v="1"/>
    <d v="2026-03-30T13:22:54"/>
    <x v="13"/>
    <x v="9"/>
    <x v="13"/>
    <m/>
    <d v="2026-04-07T00:00:00"/>
    <m/>
  </r>
  <r>
    <s v="YK260400045"/>
    <s v="SHIP Shipping"/>
    <x v="1"/>
    <s v="1"/>
    <x v="1"/>
    <d v="2026-03-30T13:24:58"/>
    <x v="13"/>
    <x v="9"/>
    <x v="13"/>
    <m/>
    <d v="2026-04-07T00:00:00"/>
    <m/>
  </r>
  <r>
    <s v="YK260400046"/>
    <s v="SHIP Shipping"/>
    <x v="1"/>
    <s v="1"/>
    <x v="1"/>
    <d v="2026-03-30T13:26:52"/>
    <x v="13"/>
    <x v="9"/>
    <x v="13"/>
    <m/>
    <d v="2026-04-07T00:00:00"/>
    <m/>
  </r>
  <r>
    <s v="YK261200019"/>
    <s v="PACK Packout"/>
    <x v="16"/>
    <s v="1"/>
    <x v="3"/>
    <d v="2026-05-18T07:40:44"/>
    <x v="14"/>
    <x v="10"/>
    <x v="14"/>
    <m/>
    <m/>
    <m/>
  </r>
  <r>
    <s v="YK261200020"/>
    <s v="SHIP Shipping"/>
    <x v="1"/>
    <s v="1"/>
    <x v="1"/>
    <d v="2026-05-13T06:11:34"/>
    <x v="14"/>
    <x v="10"/>
    <x v="14"/>
    <m/>
    <d v="2026-05-13T00:00:00"/>
    <m/>
  </r>
  <r>
    <s v="YK261200021"/>
    <s v="SHIP Shipping"/>
    <x v="1"/>
    <s v="1"/>
    <x v="1"/>
    <d v="2026-05-13T06:38:12"/>
    <x v="14"/>
    <x v="10"/>
    <x v="14"/>
    <m/>
    <d v="2026-05-13T00:00:00"/>
    <m/>
  </r>
  <r>
    <s v="YK261200022"/>
    <s v="PACK Packout"/>
    <x v="16"/>
    <s v="1"/>
    <x v="3"/>
    <d v="2026-05-18T09:53:29"/>
    <x v="14"/>
    <x v="10"/>
    <x v="14"/>
    <m/>
    <m/>
    <m/>
  </r>
  <r>
    <s v="YK261200023"/>
    <s v="SHIP Shipping"/>
    <x v="1"/>
    <s v="1"/>
    <x v="1"/>
    <d v="2026-05-13T06:43:42"/>
    <x v="14"/>
    <x v="10"/>
    <x v="14"/>
    <m/>
    <d v="2026-05-08T00:00:00"/>
    <m/>
  </r>
  <r>
    <s v="YK261200024"/>
    <s v="SHIP Shipping"/>
    <x v="1"/>
    <s v="1"/>
    <x v="1"/>
    <d v="2026-05-13T06:44:26"/>
    <x v="14"/>
    <x v="10"/>
    <x v="14"/>
    <m/>
    <d v="2026-05-08T00:00:00"/>
    <m/>
  </r>
  <r>
    <s v="YK261200025"/>
    <s v="SHIP Shipping"/>
    <x v="1"/>
    <s v="1"/>
    <x v="1"/>
    <d v="2026-05-13T06:44:55"/>
    <x v="14"/>
    <x v="10"/>
    <x v="14"/>
    <m/>
    <d v="2026-05-08T00:00:00"/>
    <m/>
  </r>
  <r>
    <s v="YK261200026"/>
    <s v="SHIP Shipping"/>
    <x v="1"/>
    <s v="1"/>
    <x v="1"/>
    <d v="2026-05-13T06:45:23"/>
    <x v="14"/>
    <x v="10"/>
    <x v="14"/>
    <m/>
    <d v="2026-05-08T00:00:00"/>
    <m/>
  </r>
  <r>
    <s v="YK261200027"/>
    <s v="PACK Packout"/>
    <x v="16"/>
    <s v="1"/>
    <x v="3"/>
    <d v="2026-05-18T09:40:27"/>
    <x v="14"/>
    <x v="10"/>
    <x v="14"/>
    <m/>
    <m/>
    <m/>
  </r>
  <r>
    <s v="YK261200028"/>
    <s v="PACK Packout"/>
    <x v="16"/>
    <s v="1"/>
    <x v="3"/>
    <d v="2026-05-13T11:50:02"/>
    <x v="14"/>
    <x v="10"/>
    <x v="14"/>
    <m/>
    <m/>
    <m/>
  </r>
  <r>
    <s v="YK261200029"/>
    <s v="SHIP Shipping"/>
    <x v="1"/>
    <s v="1"/>
    <x v="1"/>
    <d v="2026-05-13T06:41:59"/>
    <x v="14"/>
    <x v="10"/>
    <x v="14"/>
    <m/>
    <d v="2026-05-13T00:00:00"/>
    <m/>
  </r>
  <r>
    <s v="YK261200030"/>
    <s v="PACK Packout"/>
    <x v="16"/>
    <s v="1"/>
    <x v="3"/>
    <d v="2026-05-13T11:38:03"/>
    <x v="14"/>
    <x v="10"/>
    <x v="14"/>
    <m/>
    <m/>
    <m/>
  </r>
  <r>
    <s v="YK261200031"/>
    <s v="SHIP Shipping"/>
    <x v="1"/>
    <s v="1"/>
    <x v="1"/>
    <d v="2026-05-13T06:42:52"/>
    <x v="14"/>
    <x v="10"/>
    <x v="14"/>
    <m/>
    <d v="2026-05-13T00:00:00"/>
    <m/>
  </r>
  <r>
    <s v="YK261200032"/>
    <s v="PACK Packout"/>
    <x v="16"/>
    <s v="1"/>
    <x v="3"/>
    <d v="2026-05-14T11:34:00"/>
    <x v="14"/>
    <x v="10"/>
    <x v="14"/>
    <m/>
    <m/>
    <m/>
  </r>
  <r>
    <s v="YK261200033"/>
    <s v="PACK Packout"/>
    <x v="16"/>
    <s v="1"/>
    <x v="3"/>
    <d v="2026-05-18T07:53:40"/>
    <x v="14"/>
    <x v="10"/>
    <x v="14"/>
    <m/>
    <m/>
    <m/>
  </r>
  <r>
    <s v="YK261900001"/>
    <s v="FUN1 Func Test"/>
    <x v="3"/>
    <s v="1"/>
    <x v="3"/>
    <d v="2026-05-13T14:06:40"/>
    <x v="15"/>
    <x v="11"/>
    <x v="15"/>
    <m/>
    <m/>
    <m/>
  </r>
  <r>
    <s v="YK261900002"/>
    <s v="FUN1 Func Test"/>
    <x v="3"/>
    <s v="1"/>
    <x v="3"/>
    <d v="2026-05-14T07:14:28"/>
    <x v="15"/>
    <x v="11"/>
    <x v="15"/>
    <m/>
    <m/>
    <m/>
  </r>
  <r>
    <s v="YK261900003"/>
    <s v="XRAY"/>
    <x v="17"/>
    <s v="1"/>
    <x v="3"/>
    <d v="2026-05-12T17:00:37"/>
    <x v="15"/>
    <x v="11"/>
    <x v="15"/>
    <m/>
    <m/>
    <m/>
  </r>
  <r>
    <s v="YK261900004"/>
    <s v="FUN1 Func Test"/>
    <x v="3"/>
    <s v="1"/>
    <x v="3"/>
    <d v="2026-05-13T14:17:58"/>
    <x v="15"/>
    <x v="11"/>
    <x v="15"/>
    <m/>
    <m/>
    <m/>
  </r>
  <r>
    <s v="YK261900005"/>
    <s v="FUN1 Func Test"/>
    <x v="3"/>
    <s v="1"/>
    <x v="3"/>
    <d v="2026-05-13T14:15:18"/>
    <x v="15"/>
    <x v="11"/>
    <x v="15"/>
    <m/>
    <m/>
    <m/>
  </r>
  <r>
    <s v="YK261900006"/>
    <s v="FUN1 Func Test"/>
    <x v="3"/>
    <s v="1"/>
    <x v="3"/>
    <d v="2026-05-13T14:21:24"/>
    <x v="15"/>
    <x v="11"/>
    <x v="15"/>
    <m/>
    <m/>
    <m/>
  </r>
  <r>
    <s v="YK261900007"/>
    <s v="FUN1 Func Test"/>
    <x v="3"/>
    <s v="1"/>
    <x v="3"/>
    <d v="2026-05-13T14:11:30"/>
    <x v="15"/>
    <x v="11"/>
    <x v="15"/>
    <m/>
    <m/>
    <m/>
  </r>
  <r>
    <s v="YK261900008"/>
    <s v="FUN1 Func Test"/>
    <x v="3"/>
    <s v="1"/>
    <x v="3"/>
    <d v="2026-05-16T07:23:59"/>
    <x v="15"/>
    <x v="11"/>
    <x v="15"/>
    <m/>
    <m/>
    <m/>
  </r>
  <r>
    <s v="YK261900009"/>
    <s v="FUN1 Func Test"/>
    <x v="3"/>
    <s v="1"/>
    <x v="3"/>
    <d v="2026-05-13T14:23:32"/>
    <x v="15"/>
    <x v="11"/>
    <x v="15"/>
    <m/>
    <m/>
    <m/>
  </r>
  <r>
    <s v="YK261900010"/>
    <s v="FUN1 Func Test"/>
    <x v="3"/>
    <s v="1"/>
    <x v="3"/>
    <d v="2026-05-13T16:21:36"/>
    <x v="15"/>
    <x v="11"/>
    <x v="15"/>
    <m/>
    <m/>
    <m/>
  </r>
  <r>
    <s v="YK261900011"/>
    <s v="FUN1 Func Test"/>
    <x v="3"/>
    <s v="1"/>
    <x v="3"/>
    <d v="2026-05-13T16:25:11"/>
    <x v="15"/>
    <x v="11"/>
    <x v="15"/>
    <m/>
    <m/>
    <m/>
  </r>
  <r>
    <s v="YK261900012"/>
    <s v="FUN1 Func Test"/>
    <x v="3"/>
    <s v="1"/>
    <x v="3"/>
    <d v="2026-05-13T16:23:28"/>
    <x v="15"/>
    <x v="11"/>
    <x v="15"/>
    <m/>
    <m/>
    <m/>
  </r>
  <r>
    <s v="YK261900013"/>
    <s v="FUN1 Func Test"/>
    <x v="3"/>
    <s v="1"/>
    <x v="3"/>
    <d v="2026-05-13T16:17:42"/>
    <x v="15"/>
    <x v="11"/>
    <x v="15"/>
    <m/>
    <m/>
    <m/>
  </r>
  <r>
    <s v="YK261900014"/>
    <s v="FUN1 Func Test"/>
    <x v="3"/>
    <s v="1"/>
    <x v="3"/>
    <d v="2026-05-13T16:19:43"/>
    <x v="15"/>
    <x v="11"/>
    <x v="15"/>
    <m/>
    <m/>
    <m/>
  </r>
  <r>
    <s v="YK261900015"/>
    <s v="RWK2 Repair Test"/>
    <x v="9"/>
    <s v="1"/>
    <x v="4"/>
    <d v="2026-05-14T14:17:25"/>
    <x v="16"/>
    <x v="12"/>
    <x v="16"/>
    <m/>
    <m/>
    <m/>
  </r>
  <r>
    <s v="YK261900016"/>
    <s v="FUN1 Func Test"/>
    <x v="3"/>
    <s v="1"/>
    <x v="3"/>
    <d v="2026-05-14T14:21:45"/>
    <x v="16"/>
    <x v="12"/>
    <x v="16"/>
    <m/>
    <m/>
    <m/>
  </r>
  <r>
    <s v="YK261900017"/>
    <s v="FUN1 Func Test"/>
    <x v="3"/>
    <s v="1"/>
    <x v="3"/>
    <d v="2026-05-14T14:25:07"/>
    <x v="16"/>
    <x v="12"/>
    <x v="16"/>
    <m/>
    <m/>
    <m/>
  </r>
  <r>
    <s v="YK261900018"/>
    <s v="FUN1 Func Test"/>
    <x v="3"/>
    <s v="1"/>
    <x v="3"/>
    <d v="2026-05-14T14:23:29"/>
    <x v="16"/>
    <x v="12"/>
    <x v="16"/>
    <m/>
    <m/>
    <m/>
  </r>
  <r>
    <s v="YK261900019"/>
    <s v="FUN1 Func Test"/>
    <x v="3"/>
    <s v="1"/>
    <x v="3"/>
    <d v="2026-05-14T14:20:27"/>
    <x v="16"/>
    <x v="12"/>
    <x v="16"/>
    <m/>
    <m/>
    <m/>
  </r>
  <r>
    <s v="YK261900020"/>
    <s v="FUN1 Func Test"/>
    <x v="3"/>
    <s v="1"/>
    <x v="3"/>
    <d v="2026-05-15T09:49:10"/>
    <x v="16"/>
    <x v="12"/>
    <x v="16"/>
    <m/>
    <m/>
    <m/>
  </r>
  <r>
    <s v="YK261900021"/>
    <s v="FUN1 Func Test"/>
    <x v="3"/>
    <s v="1"/>
    <x v="3"/>
    <d v="2026-05-14T14:27:32"/>
    <x v="16"/>
    <x v="12"/>
    <x v="16"/>
    <m/>
    <m/>
    <m/>
  </r>
  <r>
    <s v="YK261900022"/>
    <s v="FUN1 Func Test"/>
    <x v="3"/>
    <s v="1"/>
    <x v="3"/>
    <d v="2026-05-15T09:26:52"/>
    <x v="16"/>
    <x v="12"/>
    <x v="16"/>
    <m/>
    <m/>
    <m/>
  </r>
  <r>
    <s v="YK261900023"/>
    <s v="FUN1 Func Test"/>
    <x v="3"/>
    <s v="1"/>
    <x v="3"/>
    <d v="2026-05-15T09:13:15"/>
    <x v="16"/>
    <x v="12"/>
    <x v="16"/>
    <m/>
    <m/>
    <m/>
  </r>
  <r>
    <s v="YK261900024"/>
    <s v="FUN1 Func Test"/>
    <x v="3"/>
    <s v="1"/>
    <x v="3"/>
    <d v="2026-05-15T09:24:19"/>
    <x v="16"/>
    <x v="12"/>
    <x v="16"/>
    <m/>
    <m/>
    <m/>
  </r>
  <r>
    <s v="YK261900025"/>
    <s v="PBAI Inspect"/>
    <x v="11"/>
    <s v="1"/>
    <x v="3"/>
    <d v="2026-05-15T08:49:30"/>
    <x v="16"/>
    <x v="12"/>
    <x v="16"/>
    <m/>
    <m/>
    <m/>
  </r>
  <r>
    <s v="YK261900026"/>
    <s v="FUN1 Func Test"/>
    <x v="3"/>
    <s v="1"/>
    <x v="3"/>
    <d v="2026-05-15T09:21:05"/>
    <x v="16"/>
    <x v="12"/>
    <x v="16"/>
    <m/>
    <m/>
    <m/>
  </r>
  <r>
    <s v="YK261900027"/>
    <s v="RWK2 Repair Test"/>
    <x v="9"/>
    <s v="1"/>
    <x v="4"/>
    <d v="2026-05-15T08:51:04"/>
    <x v="16"/>
    <x v="12"/>
    <x v="16"/>
    <m/>
    <m/>
    <m/>
  </r>
  <r>
    <s v="YK261900028"/>
    <s v="FUN1 Func Test"/>
    <x v="3"/>
    <s v="1"/>
    <x v="3"/>
    <d v="2026-05-14T14:43:46"/>
    <x v="16"/>
    <x v="12"/>
    <x v="16"/>
    <m/>
    <m/>
    <m/>
  </r>
  <r>
    <s v="YK261700042"/>
    <s v="NOT-IN-PROCESS"/>
    <x v="0"/>
    <s v="1"/>
    <x v="7"/>
    <d v="2026-04-22T14:06:54"/>
    <x v="17"/>
    <x v="13"/>
    <x v="17"/>
    <m/>
    <m/>
    <m/>
  </r>
  <r>
    <s v="YK261700043"/>
    <s v="NOT-IN-PROCESS"/>
    <x v="0"/>
    <s v="1"/>
    <x v="7"/>
    <d v="2026-04-22T14:06:54"/>
    <x v="17"/>
    <x v="13"/>
    <x v="17"/>
    <m/>
    <m/>
    <m/>
  </r>
  <r>
    <s v="YK261700044"/>
    <s v="NOT-IN-PROCESS"/>
    <x v="0"/>
    <s v="1"/>
    <x v="7"/>
    <d v="2026-04-22T14:06:54"/>
    <x v="17"/>
    <x v="13"/>
    <x v="17"/>
    <m/>
    <m/>
    <m/>
  </r>
  <r>
    <s v="YK261700045"/>
    <s v="NOT-IN-PROCESS"/>
    <x v="0"/>
    <s v="1"/>
    <x v="7"/>
    <d v="2026-04-22T14:06:54"/>
    <x v="17"/>
    <x v="13"/>
    <x v="17"/>
    <m/>
    <m/>
    <m/>
  </r>
  <r>
    <s v="YK261700046"/>
    <s v="NOT-IN-PROCESS"/>
    <x v="0"/>
    <s v="1"/>
    <x v="7"/>
    <d v="2026-04-22T14:06:54"/>
    <x v="17"/>
    <x v="13"/>
    <x v="17"/>
    <m/>
    <m/>
    <m/>
  </r>
  <r>
    <s v="YK261700047"/>
    <s v="NOT-IN-PROCESS"/>
    <x v="0"/>
    <s v="1"/>
    <x v="7"/>
    <d v="2026-04-22T14:06:54"/>
    <x v="17"/>
    <x v="13"/>
    <x v="17"/>
    <m/>
    <m/>
    <m/>
  </r>
  <r>
    <s v="YK261700048"/>
    <s v="NOT-IN-PROCESS"/>
    <x v="0"/>
    <s v="1"/>
    <x v="7"/>
    <d v="2026-04-22T14:06:54"/>
    <x v="17"/>
    <x v="13"/>
    <x v="17"/>
    <m/>
    <m/>
    <m/>
  </r>
  <r>
    <s v="YK261700049"/>
    <s v="NOT-IN-PROCESS"/>
    <x v="0"/>
    <s v="1"/>
    <x v="7"/>
    <d v="2026-04-22T14:06:54"/>
    <x v="17"/>
    <x v="13"/>
    <x v="17"/>
    <m/>
    <m/>
    <m/>
  </r>
  <r>
    <s v="YK261700050"/>
    <s v="NOT-IN-PROCESS"/>
    <x v="0"/>
    <s v="1"/>
    <x v="7"/>
    <d v="2026-04-22T14:06:54"/>
    <x v="17"/>
    <x v="13"/>
    <x v="17"/>
    <m/>
    <m/>
    <m/>
  </r>
  <r>
    <s v="YK261700051"/>
    <s v="NOT-IN-PROCESS"/>
    <x v="0"/>
    <s v="1"/>
    <x v="7"/>
    <d v="2026-04-22T14:06:54"/>
    <x v="17"/>
    <x v="13"/>
    <x v="17"/>
    <m/>
    <m/>
    <m/>
  </r>
  <r>
    <s v="YK261700052"/>
    <s v="NOT-IN-PROCESS"/>
    <x v="0"/>
    <s v="1"/>
    <x v="7"/>
    <d v="2026-04-22T14:06:54"/>
    <x v="17"/>
    <x v="13"/>
    <x v="17"/>
    <m/>
    <m/>
    <m/>
  </r>
  <r>
    <s v="YK261700053"/>
    <s v="NOT-IN-PROCESS"/>
    <x v="0"/>
    <s v="1"/>
    <x v="7"/>
    <d v="2026-04-22T14:06:54"/>
    <x v="17"/>
    <x v="13"/>
    <x v="17"/>
    <m/>
    <m/>
    <m/>
  </r>
  <r>
    <s v="YK261700054"/>
    <s v="NOT-IN-PROCESS"/>
    <x v="0"/>
    <s v="1"/>
    <x v="7"/>
    <d v="2026-04-22T14:06:54"/>
    <x v="17"/>
    <x v="13"/>
    <x v="17"/>
    <m/>
    <m/>
    <m/>
  </r>
  <r>
    <s v="YK261700055"/>
    <s v="NOT-IN-PROCESS"/>
    <x v="0"/>
    <s v="1"/>
    <x v="7"/>
    <d v="2026-04-22T14:06:54"/>
    <x v="17"/>
    <x v="13"/>
    <x v="17"/>
    <m/>
    <m/>
    <m/>
  </r>
  <r>
    <s v="YK261700056"/>
    <s v="NOT-IN-PROCESS"/>
    <x v="0"/>
    <s v="1"/>
    <x v="7"/>
    <d v="2026-04-22T14:06:54"/>
    <x v="17"/>
    <x v="13"/>
    <x v="17"/>
    <m/>
    <m/>
    <m/>
  </r>
  <r>
    <s v="YK261700057"/>
    <s v="NOT-IN-PROCESS"/>
    <x v="0"/>
    <s v="1"/>
    <x v="7"/>
    <d v="2026-04-22T14:06:54"/>
    <x v="17"/>
    <x v="13"/>
    <x v="17"/>
    <m/>
    <m/>
    <m/>
  </r>
  <r>
    <s v="YK261700058"/>
    <s v="NOT-IN-PROCESS"/>
    <x v="0"/>
    <s v="1"/>
    <x v="7"/>
    <d v="2026-04-22T14:06:54"/>
    <x v="17"/>
    <x v="13"/>
    <x v="17"/>
    <m/>
    <m/>
    <m/>
  </r>
  <r>
    <s v="YK261700059"/>
    <s v="NOT-IN-PROCESS"/>
    <x v="0"/>
    <s v="1"/>
    <x v="7"/>
    <d v="2026-04-22T14:06:54"/>
    <x v="17"/>
    <x v="13"/>
    <x v="17"/>
    <m/>
    <m/>
    <m/>
  </r>
  <r>
    <s v="YK261700060"/>
    <s v="NOT-IN-PROCESS"/>
    <x v="0"/>
    <s v="1"/>
    <x v="7"/>
    <d v="2026-04-22T14:06:54"/>
    <x v="17"/>
    <x v="13"/>
    <x v="17"/>
    <m/>
    <m/>
    <m/>
  </r>
  <r>
    <s v="YK261700061"/>
    <s v="NOT-IN-PROCESS"/>
    <x v="0"/>
    <s v="1"/>
    <x v="7"/>
    <d v="2026-04-22T14:06:54"/>
    <x v="17"/>
    <x v="13"/>
    <x v="17"/>
    <m/>
    <m/>
    <m/>
  </r>
  <r>
    <s v="YK261700062"/>
    <s v="NOT-IN-PROCESS"/>
    <x v="0"/>
    <s v="1"/>
    <x v="7"/>
    <d v="2026-04-22T14:06:54"/>
    <x v="17"/>
    <x v="13"/>
    <x v="17"/>
    <m/>
    <m/>
    <m/>
  </r>
  <r>
    <s v="YK261700063"/>
    <s v="NOT-IN-PROCESS"/>
    <x v="0"/>
    <s v="1"/>
    <x v="7"/>
    <d v="2026-04-22T14:06:54"/>
    <x v="17"/>
    <x v="13"/>
    <x v="17"/>
    <m/>
    <m/>
    <m/>
  </r>
  <r>
    <s v="YK261700064"/>
    <s v="NOT-IN-PROCESS"/>
    <x v="0"/>
    <s v="1"/>
    <x v="7"/>
    <d v="2026-04-22T14:06:54"/>
    <x v="17"/>
    <x v="13"/>
    <x v="17"/>
    <m/>
    <m/>
    <m/>
  </r>
  <r>
    <s v="YK261700065"/>
    <s v="NOT-IN-PROCESS"/>
    <x v="0"/>
    <s v="1"/>
    <x v="7"/>
    <d v="2026-04-22T14:06:54"/>
    <x v="17"/>
    <x v="13"/>
    <x v="17"/>
    <m/>
    <m/>
    <m/>
  </r>
  <r>
    <s v="YK261700066"/>
    <s v="NOT-IN-PROCESS"/>
    <x v="0"/>
    <s v="1"/>
    <x v="7"/>
    <d v="2026-04-22T14:06:54"/>
    <x v="17"/>
    <x v="13"/>
    <x v="17"/>
    <m/>
    <m/>
    <m/>
  </r>
  <r>
    <s v="YK261700067"/>
    <s v="NOT-IN-PROCESS"/>
    <x v="0"/>
    <s v="1"/>
    <x v="7"/>
    <d v="2026-04-22T14:06:54"/>
    <x v="17"/>
    <x v="13"/>
    <x v="17"/>
    <m/>
    <m/>
    <m/>
  </r>
  <r>
    <s v="YK261700068"/>
    <s v="NOT-IN-PROCESS"/>
    <x v="0"/>
    <s v="1"/>
    <x v="7"/>
    <d v="2026-04-22T14:06:54"/>
    <x v="17"/>
    <x v="13"/>
    <x v="17"/>
    <m/>
    <m/>
    <m/>
  </r>
  <r>
    <s v="YK262000115"/>
    <s v="NOT-IN-PROCESS"/>
    <x v="0"/>
    <s v="1"/>
    <x v="7"/>
    <d v="2026-05-15T07:02:46"/>
    <x v="18"/>
    <x v="14"/>
    <x v="18"/>
    <m/>
    <m/>
    <m/>
  </r>
  <r>
    <s v="YK262000116"/>
    <s v="NOT-IN-PROCESS"/>
    <x v="0"/>
    <s v="1"/>
    <x v="7"/>
    <d v="2026-05-15T07:02:46"/>
    <x v="18"/>
    <x v="14"/>
    <x v="18"/>
    <m/>
    <m/>
    <m/>
  </r>
  <r>
    <s v="YK262000117"/>
    <s v="NOT-IN-PROCESS"/>
    <x v="0"/>
    <s v="1"/>
    <x v="7"/>
    <d v="2026-05-15T07:02:46"/>
    <x v="18"/>
    <x v="14"/>
    <x v="18"/>
    <m/>
    <m/>
    <m/>
  </r>
  <r>
    <s v="YK262000118"/>
    <s v="NOT-IN-PROCESS"/>
    <x v="0"/>
    <s v="1"/>
    <x v="7"/>
    <d v="2026-05-15T07:02:46"/>
    <x v="18"/>
    <x v="14"/>
    <x v="18"/>
    <m/>
    <m/>
    <m/>
  </r>
  <r>
    <s v="YK262000119"/>
    <s v="NOT-IN-PROCESS"/>
    <x v="0"/>
    <s v="1"/>
    <x v="7"/>
    <d v="2026-05-15T07:02:46"/>
    <x v="18"/>
    <x v="14"/>
    <x v="18"/>
    <m/>
    <m/>
    <m/>
  </r>
  <r>
    <s v="YK262000120"/>
    <s v="NOT-IN-PROCESS"/>
    <x v="0"/>
    <s v="1"/>
    <x v="7"/>
    <d v="2026-05-15T07:02:46"/>
    <x v="18"/>
    <x v="14"/>
    <x v="18"/>
    <m/>
    <m/>
    <m/>
  </r>
  <r>
    <s v="YK262000121"/>
    <s v="NOT-IN-PROCESS"/>
    <x v="0"/>
    <s v="1"/>
    <x v="7"/>
    <d v="2026-05-15T07:02:46"/>
    <x v="18"/>
    <x v="14"/>
    <x v="18"/>
    <m/>
    <m/>
    <m/>
  </r>
  <r>
    <s v="YK262000122"/>
    <s v="NOT-IN-PROCESS"/>
    <x v="0"/>
    <s v="1"/>
    <x v="7"/>
    <d v="2026-05-15T07:02:46"/>
    <x v="18"/>
    <x v="14"/>
    <x v="18"/>
    <m/>
    <m/>
    <m/>
  </r>
  <r>
    <s v="YK262000123"/>
    <s v="NOT-IN-PROCESS"/>
    <x v="0"/>
    <s v="1"/>
    <x v="7"/>
    <d v="2026-05-15T07:02:46"/>
    <x v="18"/>
    <x v="14"/>
    <x v="18"/>
    <m/>
    <m/>
    <m/>
  </r>
  <r>
    <s v="YK262000124"/>
    <s v="NOT-IN-PROCESS"/>
    <x v="0"/>
    <s v="1"/>
    <x v="7"/>
    <d v="2026-05-15T07:02:46"/>
    <x v="18"/>
    <x v="14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2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10"/>
        <item x="2"/>
        <item x="9"/>
        <item x="8"/>
        <item x="5"/>
        <item x="11"/>
        <item x="12"/>
        <item m="1" x="28"/>
        <item m="1" x="30"/>
        <item m="1" x="24"/>
        <item m="1" x="23"/>
        <item m="1" x="27"/>
        <item x="4"/>
        <item x="13"/>
        <item x="17"/>
        <item m="1" x="20"/>
        <item m="1" x="18"/>
        <item m="1" x="25"/>
        <item m="1" x="22"/>
        <item x="16"/>
        <item m="1" x="29"/>
        <item m="1" x="21"/>
        <item m="1" x="26"/>
        <item x="14"/>
        <item m="1" x="19"/>
        <item x="7"/>
        <item x="15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m="1" x="19"/>
        <item x="17"/>
        <item x="18"/>
      </items>
    </pivotField>
    <pivotField axis="axisRow" outline="0" showAll="0" defaultSubtotal="0">
      <items count="17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5"/>
        <item x="12"/>
        <item m="1" x="16"/>
        <item x="14"/>
      </items>
    </pivotField>
    <pivotField axis="axisRow" outline="0" showAll="0" defaultSubtotal="0">
      <items count="20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7"/>
        <item m="1" x="19"/>
        <item x="8"/>
        <item x="9"/>
        <item x="15"/>
        <item x="16"/>
        <item x="18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1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3"/>
    </i>
    <i r="3">
      <x v="8"/>
      <x v="1"/>
    </i>
    <i r="3">
      <x v="29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9"/>
      <x v="14"/>
      <x v="7"/>
      <x v="3"/>
      <x v="5"/>
    </i>
    <i r="3">
      <x v="23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2"/>
      <x v="8"/>
      <x/>
      <x/>
    </i>
    <i r="3">
      <x v="1"/>
      <x v="3"/>
    </i>
    <i r="3">
      <x v="5"/>
      <x v="2"/>
    </i>
    <i r="3">
      <x v="9"/>
      <x v="3"/>
    </i>
    <i r="3">
      <x v="30"/>
      <x v="1"/>
    </i>
    <i>
      <x v="13"/>
      <x v="18"/>
      <x v="9"/>
      <x v="2"/>
      <x v="6"/>
    </i>
    <i>
      <x v="15"/>
      <x v="8"/>
      <x v="10"/>
      <x/>
      <x/>
    </i>
    <i r="3">
      <x v="1"/>
      <x v="3"/>
    </i>
    <i r="3">
      <x v="3"/>
      <x v="5"/>
    </i>
    <i r="3">
      <x v="5"/>
      <x v="2"/>
    </i>
    <i r="3">
      <x v="17"/>
      <x v="1"/>
    </i>
    <i>
      <x v="16"/>
      <x v="9"/>
      <x v="11"/>
      <x v="1"/>
      <x v="3"/>
    </i>
    <i r="3">
      <x v="6"/>
      <x v="1"/>
    </i>
    <i r="3">
      <x v="9"/>
      <x v="3"/>
    </i>
    <i r="3">
      <x v="17"/>
      <x v="1"/>
    </i>
    <i r="3">
      <x v="27"/>
      <x v="1"/>
    </i>
    <i>
      <x v="17"/>
      <x v="15"/>
      <x v="12"/>
      <x v="1"/>
      <x v="3"/>
    </i>
    <i r="3">
      <x v="18"/>
      <x v="3"/>
    </i>
    <i>
      <x v="18"/>
      <x v="16"/>
      <x v="14"/>
      <x v="1"/>
      <x v="3"/>
    </i>
    <i r="3">
      <x v="6"/>
      <x v="1"/>
    </i>
    <i r="3">
      <x v="9"/>
      <x v="3"/>
    </i>
    <i>
      <x v="19"/>
      <x v="19"/>
      <x v="16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12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1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7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6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2" totalsRowShown="0">
  <autoFilter ref="A1:L2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5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4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3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L6" totalsRowShown="0">
  <autoFilter ref="A1:L6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L6" totalsRowShown="0">
  <autoFilter ref="A1:L6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M40" totalsRowShown="0">
  <autoFilter ref="A1:M40">
    <filterColumn colId="12"/>
  </autoFilter>
  <tableColumns count="13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  <tableColumn id="13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844" activePane="bottomLeft" state="frozen"/>
      <selection pane="bottomLeft" activeCell="J173" sqref="J173:K84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315</v>
      </c>
      <c r="J1" s="20" t="s">
        <v>316</v>
      </c>
      <c r="K1" s="20" t="s">
        <v>511</v>
      </c>
      <c r="L1" s="20" t="s">
        <v>366</v>
      </c>
    </row>
    <row r="2" spans="1:12">
      <c r="A2" s="3" t="s">
        <v>742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743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744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745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746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747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748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749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750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751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752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753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754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755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756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757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758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759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760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761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762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763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764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765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766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767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768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769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770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771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772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773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774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775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776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777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778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779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780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781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782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783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784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785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786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787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788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789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790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791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792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793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794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795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796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797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798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799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800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801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802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803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804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805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806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807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808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809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810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811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VLOOKUP(G152,Sheet2!A:D,4,0)</f>
        <v>7</v>
      </c>
      <c r="K152" s="19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VLOOKUP(G153,Sheet2!A:D,4,0)</f>
        <v>7</v>
      </c>
      <c r="K153" s="19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VLOOKUP(G154,Sheet2!A:D,4,0)</f>
        <v>7</v>
      </c>
      <c r="K154" s="19"/>
      <c r="M154" s="11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VLOOKUP(G155,Sheet2!A:D,4,0)</f>
        <v>7</v>
      </c>
      <c r="K155" s="19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VLOOKUP(G156,Sheet2!A:D,4,0)</f>
        <v>7</v>
      </c>
      <c r="K156" s="19"/>
    </row>
    <row r="157" spans="1:13">
      <c r="A157" s="4" t="s">
        <v>165</v>
      </c>
      <c r="B157" s="2" t="s">
        <v>939</v>
      </c>
      <c r="C157" s="2" t="s">
        <v>940</v>
      </c>
      <c r="D157" s="4" t="s">
        <v>7</v>
      </c>
      <c r="E157" s="2" t="s">
        <v>648</v>
      </c>
      <c r="F157" s="6">
        <v>46148.357569444444</v>
      </c>
      <c r="G157" t="s">
        <v>159</v>
      </c>
      <c r="H157" t="s">
        <v>160</v>
      </c>
      <c r="I157" s="3">
        <f>VLOOKUP(G157,Sheet2!A:D,4,0)</f>
        <v>7</v>
      </c>
      <c r="K157" s="19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VLOOKUP(G158,Sheet2!A:D,4,0)</f>
        <v>7</v>
      </c>
      <c r="K158" s="19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VLOOKUP(G159,Sheet2!A:D,4,0)</f>
        <v>7</v>
      </c>
      <c r="K159" s="19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VLOOKUP(G160,Sheet2!A:D,4,0)</f>
        <v>7</v>
      </c>
      <c r="K160" s="19">
        <v>46105</v>
      </c>
    </row>
    <row r="161" spans="1:11">
      <c r="A161" s="4" t="s">
        <v>169</v>
      </c>
      <c r="B161" s="2" t="s">
        <v>654</v>
      </c>
      <c r="C161" s="2" t="s">
        <v>655</v>
      </c>
      <c r="D161" s="4" t="s">
        <v>7</v>
      </c>
      <c r="E161" s="2" t="s">
        <v>648</v>
      </c>
      <c r="F161" s="6">
        <v>46135.341782407406</v>
      </c>
      <c r="G161" t="s">
        <v>159</v>
      </c>
      <c r="H161" t="s">
        <v>160</v>
      </c>
      <c r="I161" s="3">
        <f>VLOOKUP(G161,Sheet2!A:D,4,0)</f>
        <v>7</v>
      </c>
      <c r="K161" s="19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VLOOKUP(G162,Sheet2!A:D,4,0)</f>
        <v>7</v>
      </c>
      <c r="K162" s="19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VLOOKUP(G163,Sheet2!A:D,4,0)</f>
        <v>7</v>
      </c>
      <c r="K163" s="19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VLOOKUP(G164,Sheet2!A:D,4,0)</f>
        <v>7</v>
      </c>
      <c r="K164" s="19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VLOOKUP(G165,Sheet2!A:D,4,0)</f>
        <v>7</v>
      </c>
      <c r="K165" s="19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VLOOKUP(G166,Sheet2!A:D,4,0)</f>
        <v>7</v>
      </c>
      <c r="K166" s="19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VLOOKUP(G167,Sheet2!A:D,4,0)</f>
        <v>7</v>
      </c>
      <c r="K167" s="19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VLOOKUP(G168,Sheet2!A:D,4,0)</f>
        <v>7</v>
      </c>
      <c r="K168" s="19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VLOOKUP(G169,Sheet2!A:D,4,0)</f>
        <v>7</v>
      </c>
      <c r="K169" s="19">
        <v>46097</v>
      </c>
    </row>
    <row r="170" spans="1:11">
      <c r="A170" s="3" t="s">
        <v>178</v>
      </c>
      <c r="B170" s="1" t="s">
        <v>939</v>
      </c>
      <c r="C170" s="1" t="s">
        <v>940</v>
      </c>
      <c r="D170" s="3" t="s">
        <v>7</v>
      </c>
      <c r="E170" s="1" t="s">
        <v>648</v>
      </c>
      <c r="F170" s="5">
        <v>46148.35633101852</v>
      </c>
      <c r="G170" t="s">
        <v>159</v>
      </c>
      <c r="H170" t="s">
        <v>160</v>
      </c>
      <c r="I170" s="3">
        <f>VLOOKUP(G170,Sheet2!A:D,4,0)</f>
        <v>7</v>
      </c>
      <c r="K170" s="19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VLOOKUP(G171,Sheet2!A:D,4,0)</f>
        <v>7</v>
      </c>
      <c r="K171" s="19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VLOOKUP(G172,Sheet2!A:D,4,0)</f>
        <v>7</v>
      </c>
      <c r="K172" s="19"/>
    </row>
    <row r="173" spans="1:11">
      <c r="A173" s="4" t="s">
        <v>181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159</v>
      </c>
      <c r="H173" t="s">
        <v>160</v>
      </c>
      <c r="I173" s="3">
        <f>VLOOKUP(G173,Sheet2!A:D,4,0)</f>
        <v>7</v>
      </c>
      <c r="K173" s="19"/>
    </row>
    <row r="174" spans="1:11">
      <c r="A174" s="3" t="s">
        <v>182</v>
      </c>
      <c r="B174" s="1" t="s">
        <v>654</v>
      </c>
      <c r="C174" s="1" t="s">
        <v>655</v>
      </c>
      <c r="D174" s="3" t="s">
        <v>7</v>
      </c>
      <c r="E174" s="1" t="s">
        <v>648</v>
      </c>
      <c r="F174" s="5">
        <v>46134.411111111112</v>
      </c>
      <c r="G174" t="s">
        <v>159</v>
      </c>
      <c r="H174" t="s">
        <v>160</v>
      </c>
      <c r="I174" s="3">
        <f>VLOOKUP(G174,Sheet2!A:D,4,0)</f>
        <v>7</v>
      </c>
      <c r="K174" s="19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VLOOKUP(G175,Sheet2!A:D,4,0)</f>
        <v>7</v>
      </c>
      <c r="K175" s="19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VLOOKUP(G176,Sheet2!A:D,4,0)</f>
        <v>7</v>
      </c>
      <c r="K176" s="19"/>
    </row>
    <row r="177" spans="1:11">
      <c r="A177" s="4" t="s">
        <v>185</v>
      </c>
      <c r="B177" s="2" t="s">
        <v>654</v>
      </c>
      <c r="C177" s="2" t="s">
        <v>655</v>
      </c>
      <c r="D177" s="4" t="s">
        <v>7</v>
      </c>
      <c r="E177" s="2" t="s">
        <v>648</v>
      </c>
      <c r="F177" s="6">
        <v>46134.363125000003</v>
      </c>
      <c r="G177" t="s">
        <v>159</v>
      </c>
      <c r="H177" t="s">
        <v>160</v>
      </c>
      <c r="I177" s="3">
        <f>VLOOKUP(G177,Sheet2!A:D,4,0)</f>
        <v>7</v>
      </c>
      <c r="K177" s="19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VLOOKUP(G178,Sheet2!A:D,4,0)</f>
        <v>7</v>
      </c>
      <c r="K178" s="19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VLOOKUP(G179,Sheet2!A:D,4,0)</f>
        <v>7</v>
      </c>
      <c r="K179" s="19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VLOOKUP(G180,Sheet2!A:D,4,0)</f>
        <v>7</v>
      </c>
      <c r="K180" s="19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VLOOKUP(G181,Sheet2!A:D,4,0)</f>
        <v>7</v>
      </c>
      <c r="K181" s="19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VLOOKUP(G182,Sheet2!A:D,4,0)</f>
        <v>7</v>
      </c>
      <c r="K182" s="19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VLOOKUP(G183,Sheet2!A:D,4,0)</f>
        <v>7</v>
      </c>
      <c r="K183" s="19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VLOOKUP(G184,Sheet2!A:D,4,0)</f>
        <v>7</v>
      </c>
      <c r="K184" s="19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VLOOKUP(G185,Sheet2!A:D,4,0)</f>
        <v>7</v>
      </c>
      <c r="K185" s="19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VLOOKUP(G186,Sheet2!A:D,4,0)</f>
        <v>7</v>
      </c>
      <c r="K186" s="19"/>
    </row>
    <row r="187" spans="1:11">
      <c r="A187" s="4" t="s">
        <v>195</v>
      </c>
      <c r="B187" s="2" t="s">
        <v>939</v>
      </c>
      <c r="C187" s="2" t="s">
        <v>940</v>
      </c>
      <c r="D187" s="4" t="s">
        <v>7</v>
      </c>
      <c r="E187" s="2" t="s">
        <v>648</v>
      </c>
      <c r="F187" s="6">
        <v>46148.370289351849</v>
      </c>
      <c r="G187" t="s">
        <v>159</v>
      </c>
      <c r="H187" t="s">
        <v>160</v>
      </c>
      <c r="I187" s="3">
        <f>VLOOKUP(G187,Sheet2!A:D,4,0)</f>
        <v>7</v>
      </c>
      <c r="K187" s="19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VLOOKUP(G188,Sheet2!A:D,4,0)</f>
        <v>7</v>
      </c>
      <c r="K188" s="19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VLOOKUP(G189,Sheet2!A:D,4,0)</f>
        <v>8</v>
      </c>
      <c r="K189" s="19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VLOOKUP(G190,Sheet2!A:D,4,0)</f>
        <v>8</v>
      </c>
      <c r="K190" s="19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VLOOKUP(G191,Sheet2!A:D,4,0)</f>
        <v>8</v>
      </c>
      <c r="K191" s="19">
        <v>46141</v>
      </c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VLOOKUP(G192,Sheet2!A:D,4,0)</f>
        <v>8</v>
      </c>
      <c r="K192" s="19">
        <v>46141</v>
      </c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VLOOKUP(G193,Sheet2!A:D,4,0)</f>
        <v>8</v>
      </c>
      <c r="K193" s="19">
        <v>46141</v>
      </c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VLOOKUP(G194,Sheet2!A:D,4,0)</f>
        <v>8</v>
      </c>
      <c r="K194" s="19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VLOOKUP(G195,Sheet2!A:D,4,0)</f>
        <v>8</v>
      </c>
      <c r="K195" s="19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VLOOKUP(G196,Sheet2!A:D,4,0)</f>
        <v>8</v>
      </c>
      <c r="K196" s="19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VLOOKUP(G197,Sheet2!A:D,4,0)</f>
        <v>8</v>
      </c>
      <c r="K197" s="19">
        <v>46141</v>
      </c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VLOOKUP(G198,Sheet2!A:D,4,0)</f>
        <v>8</v>
      </c>
      <c r="K198" s="19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VLOOKUP(G199,Sheet2!A:D,4,0)</f>
        <v>8</v>
      </c>
      <c r="K199" s="19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VLOOKUP(G200,Sheet2!A:D,4,0)</f>
        <v>8</v>
      </c>
      <c r="K200" s="19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VLOOKUP(G201,Sheet2!A:D,4,0)</f>
        <v>8</v>
      </c>
      <c r="K201" s="19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VLOOKUP(G202,Sheet2!A:D,4,0)</f>
        <v>8</v>
      </c>
      <c r="K202" s="19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VLOOKUP(G203,Sheet2!A:D,4,0)</f>
        <v>8</v>
      </c>
      <c r="K203" s="19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VLOOKUP(G204,Sheet2!A:D,4,0)</f>
        <v>8</v>
      </c>
      <c r="K204" s="19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VLOOKUP(G205,Sheet2!A:D,4,0)</f>
        <v>8</v>
      </c>
      <c r="K205" s="19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VLOOKUP(G206,Sheet2!A:D,4,0)</f>
        <v>8</v>
      </c>
      <c r="K206" s="19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VLOOKUP(G207,Sheet2!A:D,4,0)</f>
        <v>8</v>
      </c>
      <c r="K207" s="19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VLOOKUP(G208,Sheet2!A:D,4,0)</f>
        <v>8</v>
      </c>
      <c r="K208" s="19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VLOOKUP(G209,Sheet2!A:D,4,0)</f>
        <v>8</v>
      </c>
      <c r="K209" s="19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VLOOKUP(G210,Sheet2!A:D,4,0)</f>
        <v>8</v>
      </c>
      <c r="K210" s="19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VLOOKUP(G211,Sheet2!A:D,4,0)</f>
        <v>8</v>
      </c>
      <c r="K211" s="19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VLOOKUP(G212,Sheet2!A:D,4,0)</f>
        <v>8</v>
      </c>
      <c r="K212" s="19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VLOOKUP(G213,Sheet2!A:D,4,0)</f>
        <v>8</v>
      </c>
      <c r="K213" s="19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VLOOKUP(G214,Sheet2!A:D,4,0)</f>
        <v>8</v>
      </c>
      <c r="K214" s="19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VLOOKUP(G215,Sheet2!A:D,4,0)</f>
        <v>8</v>
      </c>
      <c r="K215" s="19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VLOOKUP(G216,Sheet2!A:D,4,0)</f>
        <v>8</v>
      </c>
      <c r="K216" s="19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VLOOKUP(G217,Sheet2!A:D,4,0)</f>
        <v>8</v>
      </c>
      <c r="K217" s="19"/>
    </row>
    <row r="218" spans="1:11">
      <c r="A218" s="4" t="s">
        <v>227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198</v>
      </c>
      <c r="H218" t="s">
        <v>160</v>
      </c>
      <c r="I218" s="3">
        <f>VLOOKUP(G218,Sheet2!A:D,4,0)</f>
        <v>8</v>
      </c>
      <c r="K218" s="19"/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VLOOKUP(G219,Sheet2!A:D,4,0)</f>
        <v>8</v>
      </c>
      <c r="K219" s="19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VLOOKUP(G220,Sheet2!A:D,4,0)</f>
        <v>8</v>
      </c>
      <c r="K220" s="19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VLOOKUP(G221,Sheet2!A:D,4,0)</f>
        <v>8</v>
      </c>
      <c r="K221" s="19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VLOOKUP(G222,Sheet2!A:D,4,0)</f>
        <v>8</v>
      </c>
      <c r="K222" s="19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VLOOKUP(G223,Sheet2!A:D,4,0)</f>
        <v>8</v>
      </c>
      <c r="K223" s="19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VLOOKUP(G224,Sheet2!A:D,4,0)</f>
        <v>8</v>
      </c>
      <c r="K224" s="19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VLOOKUP(G225,Sheet2!A:D,4,0)</f>
        <v>8</v>
      </c>
      <c r="K225" s="19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VLOOKUP(G226,Sheet2!A:D,4,0)</f>
        <v>5</v>
      </c>
      <c r="K226" s="19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VLOOKUP(G227,Sheet2!A:D,4,0)</f>
        <v>5</v>
      </c>
      <c r="K227" s="19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VLOOKUP(G228,Sheet2!A:D,4,0)</f>
        <v>5</v>
      </c>
      <c r="K228" s="19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VLOOKUP(G229,Sheet2!A:D,4,0)</f>
        <v>5</v>
      </c>
      <c r="K229" s="19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VLOOKUP(G230,Sheet2!A:D,4,0)</f>
        <v>5</v>
      </c>
      <c r="K230" s="19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VLOOKUP(G231,Sheet2!A:D,4,0)</f>
        <v>5</v>
      </c>
      <c r="K231" s="19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VLOOKUP(G232,Sheet2!A:D,4,0)</f>
        <v>5</v>
      </c>
      <c r="K232" s="19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VLOOKUP(G233,Sheet2!A:D,4,0)</f>
        <v>5</v>
      </c>
      <c r="K233" s="19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VLOOKUP(G234,Sheet2!A:D,4,0)</f>
        <v>5</v>
      </c>
      <c r="K234" s="19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VLOOKUP(G235,Sheet2!A:D,4,0)</f>
        <v>5</v>
      </c>
      <c r="K235" s="19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VLOOKUP(G236,Sheet2!A:D,4,0)</f>
        <v>5</v>
      </c>
      <c r="K236" s="19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VLOOKUP(G237,Sheet2!A:D,4,0)</f>
        <v>5</v>
      </c>
      <c r="K237" s="19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VLOOKUP(G238,Sheet2!A:D,4,0)</f>
        <v>5</v>
      </c>
      <c r="K238" s="19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VLOOKUP(G239,Sheet2!A:D,4,0)</f>
        <v>5</v>
      </c>
      <c r="K239" s="19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VLOOKUP(G240,Sheet2!A:D,4,0)</f>
        <v>5</v>
      </c>
      <c r="K240" s="19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VLOOKUP(G241,Sheet2!A:D,4,0)</f>
        <v>5</v>
      </c>
      <c r="K241" s="19">
        <v>46097</v>
      </c>
    </row>
    <row r="242" spans="1:11">
      <c r="A242" s="3" t="s">
        <v>253</v>
      </c>
      <c r="B242" s="1" t="s">
        <v>980</v>
      </c>
      <c r="C242" s="1" t="s">
        <v>1007</v>
      </c>
      <c r="D242" s="3" t="s">
        <v>7</v>
      </c>
      <c r="E242" s="1" t="s">
        <v>648</v>
      </c>
      <c r="F242" s="5">
        <v>46154.547581018516</v>
      </c>
      <c r="G242" t="s">
        <v>236</v>
      </c>
      <c r="H242" t="s">
        <v>237</v>
      </c>
      <c r="I242" s="3">
        <f>VLOOKUP(G242,Sheet2!A:D,4,0)</f>
        <v>5</v>
      </c>
      <c r="K242" s="19"/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VLOOKUP(G243,Sheet2!A:D,4,0)</f>
        <v>5</v>
      </c>
      <c r="K243" s="19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VLOOKUP(G244,Sheet2!A:D,4,0)</f>
        <v>5</v>
      </c>
      <c r="K244" s="19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VLOOKUP(G245,Sheet2!A:D,4,0)</f>
        <v>5</v>
      </c>
      <c r="K245" s="19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VLOOKUP(G246,Sheet2!A:D,4,0)</f>
        <v>5</v>
      </c>
      <c r="K246" s="19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VLOOKUP(G247,Sheet2!A:D,4,0)</f>
        <v>5</v>
      </c>
      <c r="K247" s="19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VLOOKUP(G248,Sheet2!A:D,4,0)</f>
        <v>5</v>
      </c>
      <c r="K248" s="19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VLOOKUP(G249,Sheet2!A:D,4,0)</f>
        <v>5</v>
      </c>
      <c r="K249" s="19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VLOOKUP(G250,Sheet2!A:D,4,0)</f>
        <v>5</v>
      </c>
      <c r="K250" s="19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VLOOKUP(G251,Sheet2!A:D,4,0)</f>
        <v>5</v>
      </c>
      <c r="K251" s="19">
        <v>46097</v>
      </c>
    </row>
    <row r="252" spans="1:11">
      <c r="A252" s="3" t="s">
        <v>263</v>
      </c>
      <c r="B252" s="1" t="s">
        <v>654</v>
      </c>
      <c r="C252" s="1" t="s">
        <v>655</v>
      </c>
      <c r="D252" s="3" t="s">
        <v>7</v>
      </c>
      <c r="E252" s="1" t="s">
        <v>648</v>
      </c>
      <c r="F252" s="5">
        <v>46134.437685185185</v>
      </c>
      <c r="G252" t="s">
        <v>236</v>
      </c>
      <c r="H252" t="s">
        <v>237</v>
      </c>
      <c r="I252" s="3">
        <f>VLOOKUP(G252,Sheet2!A:D,4,0)</f>
        <v>5</v>
      </c>
      <c r="K252" s="19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VLOOKUP(G253,Sheet2!A:D,4,0)</f>
        <v>5</v>
      </c>
      <c r="K253" s="19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VLOOKUP(G254,Sheet2!A:D,4,0)</f>
        <v>5</v>
      </c>
      <c r="K254" s="19"/>
    </row>
    <row r="255" spans="1:11">
      <c r="A255" s="4" t="s">
        <v>266</v>
      </c>
      <c r="B255" s="2" t="s">
        <v>275</v>
      </c>
      <c r="C255" s="2" t="s">
        <v>276</v>
      </c>
      <c r="D255" s="4" t="s">
        <v>7</v>
      </c>
      <c r="E255" s="2" t="s">
        <v>277</v>
      </c>
      <c r="F255" s="6">
        <v>46156.504953703705</v>
      </c>
      <c r="G255" t="s">
        <v>236</v>
      </c>
      <c r="H255" t="s">
        <v>237</v>
      </c>
      <c r="I255" s="3">
        <f>VLOOKUP(G255,Sheet2!A:D,4,0)</f>
        <v>5</v>
      </c>
      <c r="K255" s="19"/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VLOOKUP(G256,Sheet2!A:D,4,0)</f>
        <v>5</v>
      </c>
      <c r="K256" s="19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VLOOKUP(G257,Sheet2!A:D,4,0)</f>
        <v>5</v>
      </c>
      <c r="K257" s="19"/>
    </row>
    <row r="258" spans="1:11">
      <c r="A258" s="3" t="s">
        <v>269</v>
      </c>
      <c r="B258" s="1" t="s">
        <v>644</v>
      </c>
      <c r="C258" s="1" t="s">
        <v>645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VLOOKUP(G258,Sheet2!A:D,4,0)</f>
        <v>5</v>
      </c>
      <c r="K258" s="19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VLOOKUP(G259,Sheet2!A:D,4,0)</f>
        <v>5</v>
      </c>
      <c r="K259" s="19"/>
    </row>
    <row r="260" spans="1:11">
      <c r="A260" s="3" t="s">
        <v>271</v>
      </c>
      <c r="B260" s="1" t="s">
        <v>654</v>
      </c>
      <c r="C260" s="1" t="s">
        <v>655</v>
      </c>
      <c r="D260" s="3" t="s">
        <v>7</v>
      </c>
      <c r="E260" s="1" t="s">
        <v>648</v>
      </c>
      <c r="F260" s="5">
        <v>46134.436851851853</v>
      </c>
      <c r="G260" t="s">
        <v>236</v>
      </c>
      <c r="H260" t="s">
        <v>237</v>
      </c>
      <c r="I260" s="3">
        <f>VLOOKUP(G260,Sheet2!A:D,4,0)</f>
        <v>5</v>
      </c>
      <c r="K260" s="19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VLOOKUP(G261,Sheet2!A:D,4,0)</f>
        <v>5</v>
      </c>
      <c r="K261" s="19"/>
    </row>
    <row r="262" spans="1:11">
      <c r="A262" s="3" t="s">
        <v>273</v>
      </c>
      <c r="B262" s="1" t="s">
        <v>275</v>
      </c>
      <c r="C262" s="1" t="s">
        <v>276</v>
      </c>
      <c r="D262" s="3" t="s">
        <v>7</v>
      </c>
      <c r="E262" s="1" t="s">
        <v>277</v>
      </c>
      <c r="F262" s="5">
        <v>46154.575821759259</v>
      </c>
      <c r="G262" t="s">
        <v>236</v>
      </c>
      <c r="H262" t="s">
        <v>237</v>
      </c>
      <c r="I262" s="3">
        <f>VLOOKUP(G262,Sheet2!A:D,4,0)</f>
        <v>5</v>
      </c>
      <c r="K262" s="19"/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VLOOKUP(G263,Sheet2!A:D,4,0)</f>
        <v>6</v>
      </c>
      <c r="K263" s="19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VLOOKUP(G264,Sheet2!A:D,4,0)</f>
        <v>6</v>
      </c>
      <c r="K264" s="19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VLOOKUP(G265,Sheet2!A:D,4,0)</f>
        <v>6</v>
      </c>
      <c r="K265" s="19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VLOOKUP(G266,Sheet2!A:D,4,0)</f>
        <v>6</v>
      </c>
      <c r="K266" s="19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VLOOKUP(G267,Sheet2!A:D,4,0)</f>
        <v>6</v>
      </c>
      <c r="K267" s="19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VLOOKUP(G268,Sheet2!A:D,4,0)</f>
        <v>6</v>
      </c>
      <c r="K268" s="19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VLOOKUP(G269,Sheet2!A:D,4,0)</f>
        <v>6</v>
      </c>
      <c r="K269" s="19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VLOOKUP(G270,Sheet2!A:D,4,0)</f>
        <v>6</v>
      </c>
      <c r="K270" s="19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VLOOKUP(G271,Sheet2!A:D,4,0)</f>
        <v>6</v>
      </c>
      <c r="K271" s="19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VLOOKUP(G272,Sheet2!A:D,4,0)</f>
        <v>6</v>
      </c>
      <c r="K272" s="19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VLOOKUP(G273,Sheet2!A:D,4,0)</f>
        <v>6</v>
      </c>
      <c r="K273" s="19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VLOOKUP(G274,Sheet2!A:D,4,0)</f>
        <v>6</v>
      </c>
      <c r="K274" s="19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VLOOKUP(G275,Sheet2!A:D,4,0)</f>
        <v>6</v>
      </c>
      <c r="K275" s="19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VLOOKUP(G276,Sheet2!A:D,4,0)</f>
        <v>6</v>
      </c>
      <c r="K276" s="19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VLOOKUP(G277,Sheet2!A:D,4,0)</f>
        <v>6</v>
      </c>
      <c r="K277" s="19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VLOOKUP(G278,Sheet2!A:D,4,0)</f>
        <v>6</v>
      </c>
      <c r="K278" s="19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VLOOKUP(G279,Sheet2!A:D,4,0)</f>
        <v>6</v>
      </c>
      <c r="K279" s="19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VLOOKUP(G280,Sheet2!A:D,4,0)</f>
        <v>6</v>
      </c>
      <c r="K280" s="19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VLOOKUP(G281,Sheet2!A:D,4,0)</f>
        <v>6</v>
      </c>
      <c r="K281" s="19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VLOOKUP(G282,Sheet2!A:D,4,0)</f>
        <v>6</v>
      </c>
      <c r="K282" s="19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VLOOKUP(G283,Sheet2!A:D,4,0)</f>
        <v>6</v>
      </c>
      <c r="K283" s="19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VLOOKUP(G284,Sheet2!A:D,4,0)</f>
        <v>6</v>
      </c>
      <c r="K284" s="19"/>
    </row>
    <row r="285" spans="1:11">
      <c r="A285" s="3" t="s">
        <v>300</v>
      </c>
      <c r="B285" s="1" t="s">
        <v>275</v>
      </c>
      <c r="C285" s="1" t="s">
        <v>276</v>
      </c>
      <c r="D285" s="3" t="s">
        <v>7</v>
      </c>
      <c r="E285" s="1" t="s">
        <v>277</v>
      </c>
      <c r="F285" s="5">
        <v>46149.410752314812</v>
      </c>
      <c r="G285" t="s">
        <v>274</v>
      </c>
      <c r="H285" t="s">
        <v>237</v>
      </c>
      <c r="I285" s="3">
        <f>VLOOKUP(G285,Sheet2!A:D,4,0)</f>
        <v>6</v>
      </c>
      <c r="K285" s="19"/>
    </row>
    <row r="286" spans="1:11">
      <c r="A286" s="4" t="s">
        <v>301</v>
      </c>
      <c r="B286" s="2" t="s">
        <v>939</v>
      </c>
      <c r="C286" s="2" t="s">
        <v>940</v>
      </c>
      <c r="D286" s="4" t="s">
        <v>7</v>
      </c>
      <c r="E286" s="2" t="s">
        <v>648</v>
      </c>
      <c r="F286" s="6">
        <v>46148.376631944448</v>
      </c>
      <c r="G286" t="s">
        <v>274</v>
      </c>
      <c r="H286" t="s">
        <v>237</v>
      </c>
      <c r="I286" s="3">
        <f>VLOOKUP(G286,Sheet2!A:D,4,0)</f>
        <v>6</v>
      </c>
      <c r="K286" s="19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VLOOKUP(G287,Sheet2!A:D,4,0)</f>
        <v>6</v>
      </c>
      <c r="K287" s="19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VLOOKUP(G288,Sheet2!A:D,4,0)</f>
        <v>6</v>
      </c>
      <c r="K288" s="19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VLOOKUP(G289,Sheet2!A:D,4,0)</f>
        <v>6</v>
      </c>
      <c r="K289" s="19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VLOOKUP(G290,Sheet2!A:D,4,0)</f>
        <v>6</v>
      </c>
      <c r="K290" s="19"/>
    </row>
    <row r="291" spans="1:11">
      <c r="A291" s="3" t="s">
        <v>306</v>
      </c>
      <c r="B291" s="1" t="s">
        <v>275</v>
      </c>
      <c r="C291" s="1" t="s">
        <v>276</v>
      </c>
      <c r="D291" s="3" t="s">
        <v>7</v>
      </c>
      <c r="E291" s="1" t="s">
        <v>277</v>
      </c>
      <c r="F291" s="5">
        <v>46149.445914351854</v>
      </c>
      <c r="G291" t="s">
        <v>274</v>
      </c>
      <c r="H291" t="s">
        <v>237</v>
      </c>
      <c r="I291" s="3">
        <f>VLOOKUP(G291,Sheet2!A:D,4,0)</f>
        <v>6</v>
      </c>
      <c r="K291" s="19"/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VLOOKUP(G292,Sheet2!A:D,4,0)</f>
        <v>6</v>
      </c>
      <c r="K292" s="19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VLOOKUP(G293,Sheet2!A:D,4,0)</f>
        <v>6</v>
      </c>
      <c r="K293" s="19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VLOOKUP(G294,Sheet2!A:D,4,0)</f>
        <v>6</v>
      </c>
      <c r="K294" s="19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VLOOKUP(G295,Sheet2!A:D,4,0)</f>
        <v>6</v>
      </c>
      <c r="K295" s="19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VLOOKUP(G296,Sheet2!A:D,4,0)</f>
        <v>6</v>
      </c>
      <c r="K296" s="19">
        <v>46112</v>
      </c>
    </row>
    <row r="297" spans="1:11">
      <c r="A297" s="3" t="s">
        <v>312</v>
      </c>
      <c r="B297" s="1" t="s">
        <v>654</v>
      </c>
      <c r="C297" s="1" t="s">
        <v>655</v>
      </c>
      <c r="D297" s="3" t="s">
        <v>7</v>
      </c>
      <c r="E297" s="1" t="s">
        <v>648</v>
      </c>
      <c r="F297" s="5">
        <v>46134.407361111109</v>
      </c>
      <c r="G297" t="s">
        <v>274</v>
      </c>
      <c r="H297" t="s">
        <v>237</v>
      </c>
      <c r="I297" s="3">
        <f>VLOOKUP(G297,Sheet2!A:D,4,0)</f>
        <v>6</v>
      </c>
      <c r="K297" s="19"/>
    </row>
    <row r="298" spans="1:11">
      <c r="A298" s="4" t="s">
        <v>313</v>
      </c>
      <c r="B298" s="2" t="s">
        <v>939</v>
      </c>
      <c r="C298" s="2" t="s">
        <v>940</v>
      </c>
      <c r="D298" s="4" t="s">
        <v>7</v>
      </c>
      <c r="E298" s="2" t="s">
        <v>648</v>
      </c>
      <c r="F298" s="6">
        <v>46148.378587962965</v>
      </c>
      <c r="G298" t="s">
        <v>274</v>
      </c>
      <c r="H298" t="s">
        <v>237</v>
      </c>
      <c r="I298" s="3">
        <f>VLOOKUP(G298,Sheet2!A:D,4,0)</f>
        <v>6</v>
      </c>
      <c r="K298" s="19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VLOOKUP(G299,Sheet2!A:D,4,0)</f>
        <v>6</v>
      </c>
      <c r="K299" s="19"/>
    </row>
    <row r="300" spans="1:11">
      <c r="A300" s="3" t="s">
        <v>512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VLOOKUP(G300,Sheet2!A:D,4,0)</f>
        <v>12</v>
      </c>
      <c r="K300" s="19"/>
    </row>
    <row r="301" spans="1:11">
      <c r="A301" s="4" t="s">
        <v>513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VLOOKUP(G301,Sheet2!A:D,4,0)</f>
        <v>12</v>
      </c>
      <c r="K301" s="19"/>
    </row>
    <row r="302" spans="1:11">
      <c r="A302" s="3" t="s">
        <v>514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VLOOKUP(G302,Sheet2!A:D,4,0)</f>
        <v>12</v>
      </c>
      <c r="K302" s="19"/>
    </row>
    <row r="303" spans="1:11">
      <c r="A303" s="4" t="s">
        <v>515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VLOOKUP(G303,Sheet2!A:D,4,0)</f>
        <v>12</v>
      </c>
      <c r="K303" s="19"/>
    </row>
    <row r="304" spans="1:11">
      <c r="A304" s="3" t="s">
        <v>516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VLOOKUP(G304,Sheet2!A:D,4,0)</f>
        <v>12</v>
      </c>
      <c r="K304" s="19"/>
    </row>
    <row r="305" spans="1:11">
      <c r="A305" s="4" t="s">
        <v>517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VLOOKUP(G305,Sheet2!A:D,4,0)</f>
        <v>12</v>
      </c>
      <c r="K305" s="19"/>
    </row>
    <row r="306" spans="1:11">
      <c r="A306" s="3" t="s">
        <v>518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VLOOKUP(G306,Sheet2!A:D,4,0)</f>
        <v>12</v>
      </c>
      <c r="K306" s="19"/>
    </row>
    <row r="307" spans="1:11">
      <c r="A307" s="4" t="s">
        <v>519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VLOOKUP(G307,Sheet2!A:D,4,0)</f>
        <v>12</v>
      </c>
      <c r="K307" s="19"/>
    </row>
    <row r="308" spans="1:11">
      <c r="A308" s="3" t="s">
        <v>520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VLOOKUP(G308,Sheet2!A:D,4,0)</f>
        <v>12</v>
      </c>
      <c r="K308" s="19"/>
    </row>
    <row r="309" spans="1:11">
      <c r="A309" s="4" t="s">
        <v>521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VLOOKUP(G309,Sheet2!A:D,4,0)</f>
        <v>12</v>
      </c>
      <c r="K309" s="19"/>
    </row>
    <row r="310" spans="1:11">
      <c r="A310" s="3" t="s">
        <v>522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VLOOKUP(G310,Sheet2!A:D,4,0)</f>
        <v>12</v>
      </c>
      <c r="K310" s="19"/>
    </row>
    <row r="311" spans="1:11">
      <c r="A311" s="4" t="s">
        <v>523</v>
      </c>
      <c r="B311" s="2" t="s">
        <v>651</v>
      </c>
      <c r="C311" s="2" t="s">
        <v>652</v>
      </c>
      <c r="D311" s="4" t="s">
        <v>7</v>
      </c>
      <c r="E311" s="2" t="s">
        <v>648</v>
      </c>
      <c r="F311" s="6">
        <v>46141.59747685185</v>
      </c>
      <c r="G311" t="s">
        <v>367</v>
      </c>
      <c r="H311" t="s">
        <v>160</v>
      </c>
      <c r="I311" s="3">
        <f>VLOOKUP(G311,Sheet2!A:D,4,0)</f>
        <v>12</v>
      </c>
      <c r="K311" s="19"/>
    </row>
    <row r="312" spans="1:11">
      <c r="A312" s="3" t="s">
        <v>524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VLOOKUP(G312,Sheet2!A:D,4,0)</f>
        <v>12</v>
      </c>
      <c r="K312" s="19"/>
    </row>
    <row r="313" spans="1:11">
      <c r="A313" s="4" t="s">
        <v>525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VLOOKUP(G313,Sheet2!A:D,4,0)</f>
        <v>12</v>
      </c>
      <c r="K313" s="19"/>
    </row>
    <row r="314" spans="1:11">
      <c r="A314" s="3" t="s">
        <v>526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VLOOKUP(G314,Sheet2!A:D,4,0)</f>
        <v>12</v>
      </c>
      <c r="K314" s="19"/>
    </row>
    <row r="315" spans="1:11">
      <c r="A315" s="4" t="s">
        <v>527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VLOOKUP(G315,Sheet2!A:D,4,0)</f>
        <v>12</v>
      </c>
      <c r="K315" s="19"/>
    </row>
    <row r="316" spans="1:11">
      <c r="A316" s="3" t="s">
        <v>528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VLOOKUP(G316,Sheet2!A:D,4,0)</f>
        <v>12</v>
      </c>
      <c r="K316" s="19"/>
    </row>
    <row r="317" spans="1:11">
      <c r="A317" s="4" t="s">
        <v>529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VLOOKUP(G317,Sheet2!A:D,4,0)</f>
        <v>12</v>
      </c>
      <c r="K317" s="19"/>
    </row>
    <row r="318" spans="1:11">
      <c r="A318" s="3" t="s">
        <v>530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VLOOKUP(G318,Sheet2!A:D,4,0)</f>
        <v>12</v>
      </c>
      <c r="K318" s="19"/>
    </row>
    <row r="319" spans="1:11">
      <c r="A319" s="4" t="s">
        <v>531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VLOOKUP(G319,Sheet2!A:D,4,0)</f>
        <v>12</v>
      </c>
      <c r="K319" s="19"/>
    </row>
    <row r="320" spans="1:11">
      <c r="A320" s="3" t="s">
        <v>532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VLOOKUP(G320,Sheet2!A:D,4,0)</f>
        <v>12</v>
      </c>
      <c r="K320" s="19"/>
    </row>
    <row r="321" spans="1:11">
      <c r="A321" s="4" t="s">
        <v>533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VLOOKUP(G321,Sheet2!A:D,4,0)</f>
        <v>12</v>
      </c>
      <c r="K321" s="19">
        <v>46156</v>
      </c>
    </row>
    <row r="322" spans="1:11">
      <c r="A322" s="3" t="s">
        <v>534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VLOOKUP(G322,Sheet2!A:D,4,0)</f>
        <v>12</v>
      </c>
      <c r="K322" s="19"/>
    </row>
    <row r="323" spans="1:11">
      <c r="A323" s="4" t="s">
        <v>535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VLOOKUP(G323,Sheet2!A:D,4,0)</f>
        <v>12</v>
      </c>
      <c r="K323" s="19"/>
    </row>
    <row r="324" spans="1:11">
      <c r="A324" s="3" t="s">
        <v>536</v>
      </c>
      <c r="B324" s="1" t="s">
        <v>651</v>
      </c>
      <c r="C324" s="1" t="s">
        <v>652</v>
      </c>
      <c r="D324" s="3" t="s">
        <v>7</v>
      </c>
      <c r="E324" s="1" t="s">
        <v>648</v>
      </c>
      <c r="F324" s="5">
        <v>46136.304189814815</v>
      </c>
      <c r="G324" t="s">
        <v>367</v>
      </c>
      <c r="H324" t="s">
        <v>160</v>
      </c>
      <c r="I324" s="3">
        <f>VLOOKUP(G324,Sheet2!A:D,4,0)</f>
        <v>12</v>
      </c>
      <c r="K324" s="19"/>
    </row>
    <row r="325" spans="1:11">
      <c r="A325" s="4" t="s">
        <v>537</v>
      </c>
      <c r="B325" s="2" t="s">
        <v>651</v>
      </c>
      <c r="C325" s="2" t="s">
        <v>652</v>
      </c>
      <c r="D325" s="4" t="s">
        <v>7</v>
      </c>
      <c r="E325" s="2" t="s">
        <v>648</v>
      </c>
      <c r="F325" s="6">
        <v>46136.304502314815</v>
      </c>
      <c r="G325" t="s">
        <v>367</v>
      </c>
      <c r="H325" t="s">
        <v>160</v>
      </c>
      <c r="I325" s="3">
        <f>VLOOKUP(G325,Sheet2!A:D,4,0)</f>
        <v>12</v>
      </c>
      <c r="K325" s="19"/>
    </row>
    <row r="326" spans="1:11">
      <c r="A326" s="3" t="s">
        <v>538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VLOOKUP(G326,Sheet2!A:D,4,0)</f>
        <v>12</v>
      </c>
      <c r="K326" s="19"/>
    </row>
    <row r="327" spans="1:11">
      <c r="A327" s="4" t="s">
        <v>539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VLOOKUP(G327,Sheet2!A:D,4,0)</f>
        <v>12</v>
      </c>
      <c r="K327" s="19"/>
    </row>
    <row r="328" spans="1:11">
      <c r="A328" s="3" t="s">
        <v>540</v>
      </c>
      <c r="B328" s="1" t="s">
        <v>989</v>
      </c>
      <c r="C328" s="1" t="s">
        <v>990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VLOOKUP(G328,Sheet2!A:D,4,0)</f>
        <v>12</v>
      </c>
      <c r="K328" s="19"/>
    </row>
    <row r="329" spans="1:11">
      <c r="A329" s="4" t="s">
        <v>541</v>
      </c>
      <c r="B329" s="2" t="s">
        <v>651</v>
      </c>
      <c r="C329" s="2" t="s">
        <v>652</v>
      </c>
      <c r="D329" s="4" t="s">
        <v>7</v>
      </c>
      <c r="E329" s="2" t="s">
        <v>648</v>
      </c>
      <c r="F329" s="6">
        <v>46139.486377314817</v>
      </c>
      <c r="G329" t="s">
        <v>367</v>
      </c>
      <c r="H329" t="s">
        <v>160</v>
      </c>
      <c r="I329" s="3">
        <f>VLOOKUP(G329,Sheet2!A:D,4,0)</f>
        <v>12</v>
      </c>
      <c r="K329" s="19"/>
    </row>
    <row r="330" spans="1:11">
      <c r="A330" s="3" t="s">
        <v>542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VLOOKUP(G330,Sheet2!A:D,4,0)</f>
        <v>12</v>
      </c>
      <c r="K330" s="19"/>
    </row>
    <row r="331" spans="1:11">
      <c r="A331" s="4" t="s">
        <v>543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VLOOKUP(G331,Sheet2!A:D,4,0)</f>
        <v>12</v>
      </c>
      <c r="K331" s="19"/>
    </row>
    <row r="332" spans="1:11">
      <c r="A332" s="3" t="s">
        <v>544</v>
      </c>
      <c r="B332" s="1" t="s">
        <v>651</v>
      </c>
      <c r="C332" s="1" t="s">
        <v>652</v>
      </c>
      <c r="D332" s="3" t="s">
        <v>7</v>
      </c>
      <c r="E332" s="1" t="s">
        <v>648</v>
      </c>
      <c r="F332" s="5">
        <v>46137.570173611108</v>
      </c>
      <c r="G332" t="s">
        <v>367</v>
      </c>
      <c r="H332" t="s">
        <v>160</v>
      </c>
      <c r="I332" s="3">
        <f>VLOOKUP(G332,Sheet2!A:D,4,0)</f>
        <v>12</v>
      </c>
      <c r="K332" s="19"/>
    </row>
    <row r="333" spans="1:11">
      <c r="A333" s="4" t="s">
        <v>545</v>
      </c>
      <c r="B333" s="2" t="s">
        <v>651</v>
      </c>
      <c r="C333" s="2" t="s">
        <v>652</v>
      </c>
      <c r="D333" s="4" t="s">
        <v>7</v>
      </c>
      <c r="E333" s="2" t="s">
        <v>648</v>
      </c>
      <c r="F333" s="6">
        <v>46137.57372685185</v>
      </c>
      <c r="G333" t="s">
        <v>367</v>
      </c>
      <c r="H333" t="s">
        <v>160</v>
      </c>
      <c r="I333" s="3">
        <f>VLOOKUP(G333,Sheet2!A:D,4,0)</f>
        <v>12</v>
      </c>
      <c r="K333" s="19"/>
    </row>
    <row r="334" spans="1:11">
      <c r="A334" s="3" t="s">
        <v>546</v>
      </c>
      <c r="B334" s="1" t="s">
        <v>651</v>
      </c>
      <c r="C334" s="1" t="s">
        <v>652</v>
      </c>
      <c r="D334" s="3" t="s">
        <v>7</v>
      </c>
      <c r="E334" s="1" t="s">
        <v>648</v>
      </c>
      <c r="F334" s="5">
        <v>46137.572025462963</v>
      </c>
      <c r="G334" t="s">
        <v>367</v>
      </c>
      <c r="H334" t="s">
        <v>160</v>
      </c>
      <c r="I334" s="3">
        <f>VLOOKUP(G334,Sheet2!A:D,4,0)</f>
        <v>12</v>
      </c>
      <c r="K334" s="19"/>
    </row>
    <row r="335" spans="1:11">
      <c r="A335" s="4" t="s">
        <v>547</v>
      </c>
      <c r="B335" s="2" t="s">
        <v>651</v>
      </c>
      <c r="C335" s="2" t="s">
        <v>652</v>
      </c>
      <c r="D335" s="4" t="s">
        <v>7</v>
      </c>
      <c r="E335" s="2" t="s">
        <v>648</v>
      </c>
      <c r="F335" s="6">
        <v>46137.572847222225</v>
      </c>
      <c r="G335" t="s">
        <v>367</v>
      </c>
      <c r="H335" t="s">
        <v>160</v>
      </c>
      <c r="I335" s="3">
        <f>VLOOKUP(G335,Sheet2!A:D,4,0)</f>
        <v>12</v>
      </c>
      <c r="K335" s="19"/>
    </row>
    <row r="336" spans="1:11">
      <c r="A336" s="3" t="s">
        <v>548</v>
      </c>
      <c r="B336" s="1" t="s">
        <v>651</v>
      </c>
      <c r="C336" s="1" t="s">
        <v>652</v>
      </c>
      <c r="D336" s="3" t="s">
        <v>7</v>
      </c>
      <c r="E336" s="1" t="s">
        <v>648</v>
      </c>
      <c r="F336" s="5">
        <v>46139.616793981484</v>
      </c>
      <c r="G336" t="s">
        <v>367</v>
      </c>
      <c r="H336" t="s">
        <v>160</v>
      </c>
      <c r="I336" s="3">
        <f>VLOOKUP(G336,Sheet2!A:D,4,0)</f>
        <v>12</v>
      </c>
      <c r="K336" s="19"/>
    </row>
    <row r="337" spans="1:11">
      <c r="A337" s="4" t="s">
        <v>549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VLOOKUP(G337,Sheet2!A:D,4,0)</f>
        <v>12</v>
      </c>
      <c r="K337" s="19"/>
    </row>
    <row r="338" spans="1:11">
      <c r="A338" s="3" t="s">
        <v>550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VLOOKUP(G338,Sheet2!A:D,4,0)</f>
        <v>12</v>
      </c>
      <c r="K338" s="19"/>
    </row>
    <row r="339" spans="1:11">
      <c r="A339" s="4" t="s">
        <v>551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VLOOKUP(G339,Sheet2!A:D,4,0)</f>
        <v>12</v>
      </c>
      <c r="K339" s="19"/>
    </row>
    <row r="340" spans="1:11">
      <c r="A340" s="3" t="s">
        <v>552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VLOOKUP(G340,Sheet2!A:D,4,0)</f>
        <v>12</v>
      </c>
      <c r="K340" s="19"/>
    </row>
    <row r="341" spans="1:11">
      <c r="A341" s="4" t="s">
        <v>553</v>
      </c>
      <c r="B341" s="2" t="s">
        <v>651</v>
      </c>
      <c r="C341" s="2" t="s">
        <v>652</v>
      </c>
      <c r="D341" s="4" t="s">
        <v>7</v>
      </c>
      <c r="E341" s="2" t="s">
        <v>648</v>
      </c>
      <c r="F341" s="6">
        <v>46136.439386574071</v>
      </c>
      <c r="G341" t="s">
        <v>367</v>
      </c>
      <c r="H341" t="s">
        <v>160</v>
      </c>
      <c r="I341" s="3">
        <f>VLOOKUP(G341,Sheet2!A:D,4,0)</f>
        <v>12</v>
      </c>
      <c r="K341" s="19"/>
    </row>
    <row r="342" spans="1:11">
      <c r="A342" s="3" t="s">
        <v>554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VLOOKUP(G342,Sheet2!A:D,4,0)</f>
        <v>12</v>
      </c>
      <c r="K342" s="19"/>
    </row>
    <row r="343" spans="1:11">
      <c r="A343" s="4" t="s">
        <v>555</v>
      </c>
      <c r="B343" s="2" t="s">
        <v>651</v>
      </c>
      <c r="C343" s="2" t="s">
        <v>652</v>
      </c>
      <c r="D343" s="4" t="s">
        <v>7</v>
      </c>
      <c r="E343" s="2" t="s">
        <v>648</v>
      </c>
      <c r="F343" s="6">
        <v>46139.616423611114</v>
      </c>
      <c r="G343" t="s">
        <v>367</v>
      </c>
      <c r="H343" t="s">
        <v>160</v>
      </c>
      <c r="I343" s="3">
        <f>VLOOKUP(G343,Sheet2!A:D,4,0)</f>
        <v>12</v>
      </c>
      <c r="K343" s="19"/>
    </row>
    <row r="344" spans="1:11">
      <c r="A344" s="3" t="s">
        <v>556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VLOOKUP(G344,Sheet2!A:D,4,0)</f>
        <v>12</v>
      </c>
      <c r="K344" s="19"/>
    </row>
    <row r="345" spans="1:11">
      <c r="A345" s="4" t="s">
        <v>557</v>
      </c>
      <c r="B345" s="2" t="s">
        <v>651</v>
      </c>
      <c r="C345" s="2" t="s">
        <v>652</v>
      </c>
      <c r="D345" s="4" t="s">
        <v>7</v>
      </c>
      <c r="E345" s="2" t="s">
        <v>648</v>
      </c>
      <c r="F345" s="6">
        <v>46137.568032407406</v>
      </c>
      <c r="G345" t="s">
        <v>367</v>
      </c>
      <c r="H345" t="s">
        <v>160</v>
      </c>
      <c r="I345" s="3">
        <f>VLOOKUP(G345,Sheet2!A:D,4,0)</f>
        <v>12</v>
      </c>
      <c r="K345" s="19"/>
    </row>
    <row r="346" spans="1:11">
      <c r="A346" s="3" t="s">
        <v>558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VLOOKUP(G346,Sheet2!A:D,4,0)</f>
        <v>12</v>
      </c>
      <c r="K346" s="19"/>
    </row>
    <row r="347" spans="1:11">
      <c r="A347" s="4" t="s">
        <v>559</v>
      </c>
      <c r="B347" s="2" t="s">
        <v>651</v>
      </c>
      <c r="C347" s="2" t="s">
        <v>652</v>
      </c>
      <c r="D347" s="4" t="s">
        <v>7</v>
      </c>
      <c r="E347" s="2" t="s">
        <v>648</v>
      </c>
      <c r="F347" s="6">
        <v>46139.637916666667</v>
      </c>
      <c r="G347" t="s">
        <v>367</v>
      </c>
      <c r="H347" t="s">
        <v>160</v>
      </c>
      <c r="I347" s="3">
        <f>VLOOKUP(G347,Sheet2!A:D,4,0)</f>
        <v>12</v>
      </c>
      <c r="K347" s="19"/>
    </row>
    <row r="348" spans="1:11">
      <c r="A348" s="3" t="s">
        <v>560</v>
      </c>
      <c r="B348" s="1" t="s">
        <v>651</v>
      </c>
      <c r="C348" s="1" t="s">
        <v>652</v>
      </c>
      <c r="D348" s="3" t="s">
        <v>7</v>
      </c>
      <c r="E348" s="1" t="s">
        <v>648</v>
      </c>
      <c r="F348" s="5">
        <v>46139.63821759259</v>
      </c>
      <c r="G348" t="s">
        <v>367</v>
      </c>
      <c r="H348" t="s">
        <v>160</v>
      </c>
      <c r="I348" s="3">
        <f>VLOOKUP(G348,Sheet2!A:D,4,0)</f>
        <v>12</v>
      </c>
      <c r="K348" s="19"/>
    </row>
    <row r="349" spans="1:11">
      <c r="A349" s="4" t="s">
        <v>561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VLOOKUP(G349,Sheet2!A:D,4,0)</f>
        <v>12</v>
      </c>
      <c r="K349" s="19"/>
    </row>
    <row r="350" spans="1:11">
      <c r="A350" s="3" t="s">
        <v>562</v>
      </c>
      <c r="B350" s="1" t="s">
        <v>651</v>
      </c>
      <c r="C350" s="1" t="s">
        <v>652</v>
      </c>
      <c r="D350" s="3" t="s">
        <v>7</v>
      </c>
      <c r="E350" s="1" t="s">
        <v>648</v>
      </c>
      <c r="F350" s="5">
        <v>46137.569178240738</v>
      </c>
      <c r="G350" t="s">
        <v>367</v>
      </c>
      <c r="H350" t="s">
        <v>160</v>
      </c>
      <c r="I350" s="3">
        <f>VLOOKUP(G350,Sheet2!A:D,4,0)</f>
        <v>12</v>
      </c>
      <c r="K350" s="19"/>
    </row>
    <row r="351" spans="1:11">
      <c r="A351" s="4" t="s">
        <v>563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VLOOKUP(G351,Sheet2!A:D,4,0)</f>
        <v>12</v>
      </c>
      <c r="K351" s="19"/>
    </row>
    <row r="352" spans="1:11">
      <c r="A352" s="3" t="s">
        <v>564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VLOOKUP(G352,Sheet2!A:D,4,0)</f>
        <v>12</v>
      </c>
      <c r="K352" s="19"/>
    </row>
    <row r="353" spans="1:11">
      <c r="A353" s="4" t="s">
        <v>565</v>
      </c>
      <c r="B353" s="2" t="s">
        <v>651</v>
      </c>
      <c r="C353" s="2" t="s">
        <v>652</v>
      </c>
      <c r="D353" s="4" t="s">
        <v>7</v>
      </c>
      <c r="E353" s="2" t="s">
        <v>648</v>
      </c>
      <c r="F353" s="6">
        <v>46139.485405092593</v>
      </c>
      <c r="G353" t="s">
        <v>367</v>
      </c>
      <c r="H353" t="s">
        <v>160</v>
      </c>
      <c r="I353" s="3">
        <f>VLOOKUP(G353,Sheet2!A:D,4,0)</f>
        <v>12</v>
      </c>
      <c r="K353" s="19"/>
    </row>
    <row r="354" spans="1:11">
      <c r="A354" s="3" t="s">
        <v>566</v>
      </c>
      <c r="B354" s="1" t="s">
        <v>651</v>
      </c>
      <c r="C354" s="1" t="s">
        <v>652</v>
      </c>
      <c r="D354" s="3" t="s">
        <v>7</v>
      </c>
      <c r="E354" s="1" t="s">
        <v>648</v>
      </c>
      <c r="F354" s="5">
        <v>46136.439618055556</v>
      </c>
      <c r="G354" t="s">
        <v>367</v>
      </c>
      <c r="H354" t="s">
        <v>160</v>
      </c>
      <c r="I354" s="3">
        <f>VLOOKUP(G354,Sheet2!A:D,4,0)</f>
        <v>12</v>
      </c>
      <c r="K354" s="19"/>
    </row>
    <row r="355" spans="1:11">
      <c r="A355" s="4" t="s">
        <v>567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VLOOKUP(G355,Sheet2!A:D,4,0)</f>
        <v>12</v>
      </c>
      <c r="K355" s="19"/>
    </row>
    <row r="356" spans="1:11">
      <c r="A356" s="3" t="s">
        <v>568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VLOOKUP(G356,Sheet2!A:D,4,0)</f>
        <v>12</v>
      </c>
      <c r="K356" s="19"/>
    </row>
    <row r="357" spans="1:11">
      <c r="A357" s="4" t="s">
        <v>569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VLOOKUP(G357,Sheet2!A:D,4,0)</f>
        <v>12</v>
      </c>
      <c r="K357" s="19"/>
    </row>
    <row r="358" spans="1:11">
      <c r="A358" s="3" t="s">
        <v>570</v>
      </c>
      <c r="B358" s="1" t="s">
        <v>651</v>
      </c>
      <c r="C358" s="1" t="s">
        <v>652</v>
      </c>
      <c r="D358" s="3" t="s">
        <v>7</v>
      </c>
      <c r="E358" s="1" t="s">
        <v>648</v>
      </c>
      <c r="F358" s="5">
        <v>46141.306701388887</v>
      </c>
      <c r="G358" t="s">
        <v>367</v>
      </c>
      <c r="H358" t="s">
        <v>160</v>
      </c>
      <c r="I358" s="3">
        <f>VLOOKUP(G358,Sheet2!A:D,4,0)</f>
        <v>12</v>
      </c>
      <c r="K358" s="19"/>
    </row>
    <row r="359" spans="1:11">
      <c r="A359" s="4" t="s">
        <v>571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VLOOKUP(G359,Sheet2!A:D,4,0)</f>
        <v>12</v>
      </c>
      <c r="K359" s="19"/>
    </row>
    <row r="360" spans="1:11">
      <c r="A360" s="3" t="s">
        <v>572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VLOOKUP(G360,Sheet2!A:D,4,0)</f>
        <v>12</v>
      </c>
      <c r="K360" s="19"/>
    </row>
    <row r="361" spans="1:11">
      <c r="A361" s="4" t="s">
        <v>573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VLOOKUP(G361,Sheet2!A:D,4,0)</f>
        <v>12</v>
      </c>
      <c r="K361" s="19"/>
    </row>
    <row r="362" spans="1:11">
      <c r="A362" s="3" t="s">
        <v>574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VLOOKUP(G362,Sheet2!A:D,4,0)</f>
        <v>12</v>
      </c>
      <c r="K362" s="19"/>
    </row>
    <row r="363" spans="1:11">
      <c r="A363" s="4" t="s">
        <v>575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VLOOKUP(G363,Sheet2!A:D,4,0)</f>
        <v>12</v>
      </c>
      <c r="K363" s="19"/>
    </row>
    <row r="364" spans="1:11">
      <c r="A364" s="3" t="s">
        <v>576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VLOOKUP(G364,Sheet2!A:D,4,0)</f>
        <v>12</v>
      </c>
      <c r="K364" s="19"/>
    </row>
    <row r="365" spans="1:11">
      <c r="A365" s="4" t="s">
        <v>577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VLOOKUP(G365,Sheet2!A:D,4,0)</f>
        <v>12</v>
      </c>
      <c r="K365" s="19"/>
    </row>
    <row r="366" spans="1:11">
      <c r="A366" s="3" t="s">
        <v>578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VLOOKUP(G366,Sheet2!A:D,4,0)</f>
        <v>12</v>
      </c>
      <c r="K366" s="19"/>
    </row>
    <row r="367" spans="1:11">
      <c r="A367" s="4" t="s">
        <v>579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VLOOKUP(G367,Sheet2!A:D,4,0)</f>
        <v>12</v>
      </c>
      <c r="K367" s="19"/>
    </row>
    <row r="368" spans="1:11">
      <c r="A368" s="3" t="s">
        <v>580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VLOOKUP(G368,Sheet2!A:D,4,0)</f>
        <v>12</v>
      </c>
      <c r="K368" s="19"/>
    </row>
    <row r="369" spans="1:11">
      <c r="A369" s="4" t="s">
        <v>581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VLOOKUP(G369,Sheet2!A:D,4,0)</f>
        <v>12</v>
      </c>
      <c r="K369" s="19"/>
    </row>
    <row r="370" spans="1:11">
      <c r="A370" s="3" t="s">
        <v>582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VLOOKUP(G370,Sheet2!A:D,4,0)</f>
        <v>12</v>
      </c>
      <c r="K370" s="19"/>
    </row>
    <row r="371" spans="1:11">
      <c r="A371" s="4" t="s">
        <v>583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VLOOKUP(G371,Sheet2!A:D,4,0)</f>
        <v>12</v>
      </c>
      <c r="K371" s="19"/>
    </row>
    <row r="372" spans="1:11">
      <c r="A372" s="3" t="s">
        <v>584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VLOOKUP(G372,Sheet2!A:D,4,0)</f>
        <v>12</v>
      </c>
      <c r="K372" s="19"/>
    </row>
    <row r="373" spans="1:11">
      <c r="A373" s="4" t="s">
        <v>585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VLOOKUP(G373,Sheet2!A:D,4,0)</f>
        <v>12</v>
      </c>
      <c r="K373" s="19"/>
    </row>
    <row r="374" spans="1:11">
      <c r="A374" s="3" t="s">
        <v>586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VLOOKUP(G374,Sheet2!A:D,4,0)</f>
        <v>12</v>
      </c>
      <c r="K374" s="19"/>
    </row>
    <row r="375" spans="1:11">
      <c r="A375" s="4" t="s">
        <v>587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VLOOKUP(G375,Sheet2!A:D,4,0)</f>
        <v>12</v>
      </c>
      <c r="K375" s="19"/>
    </row>
    <row r="376" spans="1:11">
      <c r="A376" s="3" t="s">
        <v>588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VLOOKUP(G376,Sheet2!A:D,4,0)</f>
        <v>12</v>
      </c>
      <c r="K376" s="19"/>
    </row>
    <row r="377" spans="1:11">
      <c r="A377" s="4" t="s">
        <v>589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VLOOKUP(G377,Sheet2!A:D,4,0)</f>
        <v>12</v>
      </c>
      <c r="K377" s="19"/>
    </row>
    <row r="378" spans="1:11">
      <c r="A378" s="3" t="s">
        <v>590</v>
      </c>
      <c r="B378" s="1" t="s">
        <v>651</v>
      </c>
      <c r="C378" s="1" t="s">
        <v>652</v>
      </c>
      <c r="D378" s="3" t="s">
        <v>7</v>
      </c>
      <c r="E378" s="1" t="s">
        <v>648</v>
      </c>
      <c r="F378" s="5">
        <v>46140.279780092591</v>
      </c>
      <c r="G378" t="s">
        <v>367</v>
      </c>
      <c r="H378" t="s">
        <v>160</v>
      </c>
      <c r="I378" s="3">
        <f>VLOOKUP(G378,Sheet2!A:D,4,0)</f>
        <v>12</v>
      </c>
      <c r="K378" s="19"/>
    </row>
    <row r="379" spans="1:11">
      <c r="A379" s="4" t="s">
        <v>591</v>
      </c>
      <c r="B379" s="2" t="s">
        <v>651</v>
      </c>
      <c r="C379" s="2" t="s">
        <v>652</v>
      </c>
      <c r="D379" s="4" t="s">
        <v>7</v>
      </c>
      <c r="E379" s="2" t="s">
        <v>648</v>
      </c>
      <c r="F379" s="6">
        <v>46137.57099537037</v>
      </c>
      <c r="G379" t="s">
        <v>367</v>
      </c>
      <c r="H379" t="s">
        <v>160</v>
      </c>
      <c r="I379" s="3">
        <f>VLOOKUP(G379,Sheet2!A:D,4,0)</f>
        <v>12</v>
      </c>
      <c r="K379" s="19"/>
    </row>
    <row r="380" spans="1:11">
      <c r="A380" s="3" t="s">
        <v>592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VLOOKUP(G380,Sheet2!A:D,4,0)</f>
        <v>12</v>
      </c>
      <c r="K380" s="19"/>
    </row>
    <row r="381" spans="1:11">
      <c r="A381" s="4" t="s">
        <v>593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VLOOKUP(G381,Sheet2!A:D,4,0)</f>
        <v>12</v>
      </c>
      <c r="K381" s="19"/>
    </row>
    <row r="382" spans="1:11">
      <c r="A382" s="3" t="s">
        <v>594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VLOOKUP(G382,Sheet2!A:D,4,0)</f>
        <v>12</v>
      </c>
      <c r="K382" s="19"/>
    </row>
    <row r="383" spans="1:11">
      <c r="A383" s="4" t="s">
        <v>595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VLOOKUP(G383,Sheet2!A:D,4,0)</f>
        <v>12</v>
      </c>
      <c r="K383" s="19"/>
    </row>
    <row r="384" spans="1:11">
      <c r="A384" s="3" t="s">
        <v>596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VLOOKUP(G384,Sheet2!A:D,4,0)</f>
        <v>12</v>
      </c>
      <c r="K384" s="19"/>
    </row>
    <row r="385" spans="1:11">
      <c r="A385" s="4" t="s">
        <v>597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VLOOKUP(G385,Sheet2!A:D,4,0)</f>
        <v>12</v>
      </c>
      <c r="K385" s="19"/>
    </row>
    <row r="386" spans="1:11">
      <c r="A386" s="3" t="s">
        <v>598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VLOOKUP(G386,Sheet2!A:D,4,0)</f>
        <v>12</v>
      </c>
      <c r="K386" s="19"/>
    </row>
    <row r="387" spans="1:11">
      <c r="A387" s="4" t="s">
        <v>599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VLOOKUP(G387,Sheet2!A:D,4,0)</f>
        <v>12</v>
      </c>
      <c r="K387" s="19"/>
    </row>
    <row r="388" spans="1:11">
      <c r="A388" s="3" t="s">
        <v>600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VLOOKUP(G388,Sheet2!A:D,4,0)</f>
        <v>12</v>
      </c>
      <c r="K388" s="19"/>
    </row>
    <row r="389" spans="1:11">
      <c r="A389" s="4" t="s">
        <v>601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VLOOKUP(G389,Sheet2!A:D,4,0)</f>
        <v>12</v>
      </c>
      <c r="K389" s="19"/>
    </row>
    <row r="390" spans="1:11">
      <c r="A390" s="3" t="s">
        <v>602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VLOOKUP(G390,Sheet2!A:D,4,0)</f>
        <v>12</v>
      </c>
      <c r="K390" s="19"/>
    </row>
    <row r="391" spans="1:11">
      <c r="A391" s="4" t="s">
        <v>603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VLOOKUP(G391,Sheet2!A:D,4,0)</f>
        <v>12</v>
      </c>
      <c r="K391" s="19"/>
    </row>
    <row r="392" spans="1:11">
      <c r="A392" s="3" t="s">
        <v>604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VLOOKUP(G392,Sheet2!A:D,4,0)</f>
        <v>12</v>
      </c>
      <c r="K392" s="19"/>
    </row>
    <row r="393" spans="1:11">
      <c r="A393" s="4" t="s">
        <v>605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VLOOKUP(G393,Sheet2!A:D,4,0)</f>
        <v>12</v>
      </c>
      <c r="K393" s="19"/>
    </row>
    <row r="394" spans="1:11">
      <c r="A394" s="3" t="s">
        <v>606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VLOOKUP(G394,Sheet2!A:D,4,0)</f>
        <v>12</v>
      </c>
      <c r="K394" s="19"/>
    </row>
    <row r="395" spans="1:11">
      <c r="A395" s="4" t="s">
        <v>607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VLOOKUP(G395,Sheet2!A:D,4,0)</f>
        <v>12</v>
      </c>
      <c r="K395" s="19"/>
    </row>
    <row r="396" spans="1:11">
      <c r="A396" s="3" t="s">
        <v>608</v>
      </c>
      <c r="B396" s="1" t="s">
        <v>651</v>
      </c>
      <c r="C396" s="1" t="s">
        <v>652</v>
      </c>
      <c r="D396" s="3" t="s">
        <v>7</v>
      </c>
      <c r="E396" s="1" t="s">
        <v>648</v>
      </c>
      <c r="F396" s="5">
        <v>46140.416620370372</v>
      </c>
      <c r="G396" t="s">
        <v>367</v>
      </c>
      <c r="H396" t="s">
        <v>160</v>
      </c>
      <c r="I396" s="3">
        <f>VLOOKUP(G396,Sheet2!A:D,4,0)</f>
        <v>12</v>
      </c>
      <c r="K396" s="19"/>
    </row>
    <row r="397" spans="1:11">
      <c r="A397" s="4" t="s">
        <v>609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VLOOKUP(G397,Sheet2!A:D,4,0)</f>
        <v>12</v>
      </c>
      <c r="K397" s="19"/>
    </row>
    <row r="398" spans="1:11">
      <c r="A398" s="3" t="s">
        <v>610</v>
      </c>
      <c r="B398" s="1" t="s">
        <v>651</v>
      </c>
      <c r="C398" s="1" t="s">
        <v>652</v>
      </c>
      <c r="D398" s="3" t="s">
        <v>7</v>
      </c>
      <c r="E398" s="1" t="s">
        <v>648</v>
      </c>
      <c r="F398" s="5">
        <v>46140.598749999997</v>
      </c>
      <c r="G398" t="s">
        <v>367</v>
      </c>
      <c r="H398" t="s">
        <v>160</v>
      </c>
      <c r="I398" s="3">
        <f>VLOOKUP(G398,Sheet2!A:D,4,0)</f>
        <v>12</v>
      </c>
      <c r="K398" s="19"/>
    </row>
    <row r="399" spans="1:11">
      <c r="A399" s="4" t="s">
        <v>611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VLOOKUP(G399,Sheet2!A:D,4,0)</f>
        <v>12</v>
      </c>
      <c r="K399" s="19"/>
    </row>
    <row r="400" spans="1:11">
      <c r="A400" s="3" t="s">
        <v>612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VLOOKUP(G400,Sheet2!A:D,4,0)</f>
        <v>12</v>
      </c>
      <c r="K400" s="19"/>
    </row>
    <row r="401" spans="1:11">
      <c r="A401" s="4" t="s">
        <v>613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VLOOKUP(G401,Sheet2!A:D,4,0)</f>
        <v>12</v>
      </c>
      <c r="K401" s="19"/>
    </row>
    <row r="402" spans="1:11">
      <c r="A402" s="3" t="s">
        <v>614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VLOOKUP(G402,Sheet2!A:D,4,0)</f>
        <v>12</v>
      </c>
      <c r="K402" s="19"/>
    </row>
    <row r="403" spans="1:11">
      <c r="A403" s="4" t="s">
        <v>615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VLOOKUP(G403,Sheet2!A:D,4,0)</f>
        <v>12</v>
      </c>
      <c r="K403" s="19"/>
    </row>
    <row r="404" spans="1:11">
      <c r="A404" s="3" t="s">
        <v>616</v>
      </c>
      <c r="B404" s="1" t="s">
        <v>651</v>
      </c>
      <c r="C404" s="1" t="s">
        <v>652</v>
      </c>
      <c r="D404" s="3" t="s">
        <v>7</v>
      </c>
      <c r="E404" s="1" t="s">
        <v>648</v>
      </c>
      <c r="F404" s="5">
        <v>46136.439120370371</v>
      </c>
      <c r="G404" t="s">
        <v>367</v>
      </c>
      <c r="H404" t="s">
        <v>160</v>
      </c>
      <c r="I404" s="3">
        <f>VLOOKUP(G404,Sheet2!A:D,4,0)</f>
        <v>12</v>
      </c>
      <c r="K404" s="19"/>
    </row>
    <row r="405" spans="1:11">
      <c r="A405" s="4" t="s">
        <v>617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VLOOKUP(G405,Sheet2!A:D,4,0)</f>
        <v>12</v>
      </c>
      <c r="K405" s="19"/>
    </row>
    <row r="406" spans="1:11">
      <c r="A406" s="3" t="s">
        <v>618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VLOOKUP(G406,Sheet2!A:D,4,0)</f>
        <v>12</v>
      </c>
      <c r="K406" s="19"/>
    </row>
    <row r="407" spans="1:11">
      <c r="A407" s="4" t="s">
        <v>619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VLOOKUP(G407,Sheet2!A:D,4,0)</f>
        <v>12</v>
      </c>
      <c r="K407" s="19"/>
    </row>
    <row r="408" spans="1:11">
      <c r="A408" s="3" t="s">
        <v>620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VLOOKUP(G408,Sheet2!A:D,4,0)</f>
        <v>12</v>
      </c>
      <c r="K408" s="19"/>
    </row>
    <row r="409" spans="1:11">
      <c r="A409" s="4" t="s">
        <v>621</v>
      </c>
      <c r="B409" s="2" t="s">
        <v>651</v>
      </c>
      <c r="C409" s="2" t="s">
        <v>652</v>
      </c>
      <c r="D409" s="4" t="s">
        <v>7</v>
      </c>
      <c r="E409" s="2" t="s">
        <v>648</v>
      </c>
      <c r="F409" s="6">
        <v>46140.280092592591</v>
      </c>
      <c r="G409" t="s">
        <v>367</v>
      </c>
      <c r="H409" t="s">
        <v>160</v>
      </c>
      <c r="I409" s="3">
        <f>VLOOKUP(G409,Sheet2!A:D,4,0)</f>
        <v>12</v>
      </c>
      <c r="K409" s="19"/>
    </row>
    <row r="410" spans="1:11">
      <c r="A410" s="3" t="s">
        <v>622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VLOOKUP(G410,Sheet2!A:D,4,0)</f>
        <v>12</v>
      </c>
      <c r="K410" s="19"/>
    </row>
    <row r="411" spans="1:11">
      <c r="A411" s="4" t="s">
        <v>623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VLOOKUP(G411,Sheet2!A:D,4,0)</f>
        <v>12</v>
      </c>
      <c r="K411" s="19"/>
    </row>
    <row r="412" spans="1:11">
      <c r="A412" s="3" t="s">
        <v>624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VLOOKUP(G412,Sheet2!A:D,4,0)</f>
        <v>12</v>
      </c>
      <c r="K412" s="19"/>
    </row>
    <row r="413" spans="1:11">
      <c r="A413" s="4" t="s">
        <v>625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VLOOKUP(G413,Sheet2!A:D,4,0)</f>
        <v>12</v>
      </c>
      <c r="K413" s="19"/>
    </row>
    <row r="414" spans="1:11">
      <c r="A414" s="3" t="s">
        <v>626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VLOOKUP(G414,Sheet2!A:D,4,0)</f>
        <v>12</v>
      </c>
      <c r="K414" s="19"/>
    </row>
    <row r="415" spans="1:11">
      <c r="A415" s="4" t="s">
        <v>627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VLOOKUP(G415,Sheet2!A:D,4,0)</f>
        <v>12</v>
      </c>
      <c r="K415" s="19"/>
    </row>
    <row r="416" spans="1:11">
      <c r="A416" s="3" t="s">
        <v>628</v>
      </c>
      <c r="B416" s="1" t="s">
        <v>651</v>
      </c>
      <c r="C416" s="1" t="s">
        <v>652</v>
      </c>
      <c r="D416" s="3" t="s">
        <v>7</v>
      </c>
      <c r="E416" s="1" t="s">
        <v>648</v>
      </c>
      <c r="F416" s="5">
        <v>46140.313530092593</v>
      </c>
      <c r="G416" t="s">
        <v>367</v>
      </c>
      <c r="H416" t="s">
        <v>160</v>
      </c>
      <c r="I416" s="3">
        <f>VLOOKUP(G416,Sheet2!A:D,4,0)</f>
        <v>12</v>
      </c>
      <c r="K416" s="19"/>
    </row>
    <row r="417" spans="1:11">
      <c r="A417" s="4" t="s">
        <v>629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VLOOKUP(G417,Sheet2!A:D,4,0)</f>
        <v>12</v>
      </c>
      <c r="K417" s="19"/>
    </row>
    <row r="418" spans="1:11">
      <c r="A418" s="3" t="s">
        <v>630</v>
      </c>
      <c r="B418" s="1" t="s">
        <v>651</v>
      </c>
      <c r="C418" s="1" t="s">
        <v>652</v>
      </c>
      <c r="D418" s="3" t="s">
        <v>7</v>
      </c>
      <c r="E418" s="1" t="s">
        <v>648</v>
      </c>
      <c r="F418" s="5">
        <v>46140.313819444447</v>
      </c>
      <c r="G418" t="s">
        <v>367</v>
      </c>
      <c r="H418" t="s">
        <v>160</v>
      </c>
      <c r="I418" s="3">
        <f>VLOOKUP(G418,Sheet2!A:D,4,0)</f>
        <v>12</v>
      </c>
      <c r="K418" s="19"/>
    </row>
    <row r="419" spans="1:11">
      <c r="A419" s="4" t="s">
        <v>631</v>
      </c>
      <c r="B419" s="2" t="s">
        <v>651</v>
      </c>
      <c r="C419" s="2" t="s">
        <v>652</v>
      </c>
      <c r="D419" s="4" t="s">
        <v>7</v>
      </c>
      <c r="E419" s="2" t="s">
        <v>648</v>
      </c>
      <c r="F419" s="6">
        <v>46141.307071759256</v>
      </c>
      <c r="G419" t="s">
        <v>367</v>
      </c>
      <c r="H419" t="s">
        <v>160</v>
      </c>
      <c r="I419" s="3">
        <f>VLOOKUP(G419,Sheet2!A:D,4,0)</f>
        <v>12</v>
      </c>
      <c r="K419" s="19"/>
    </row>
    <row r="420" spans="1:11">
      <c r="A420" s="3" t="s">
        <v>632</v>
      </c>
      <c r="B420" s="1" t="s">
        <v>651</v>
      </c>
      <c r="C420" s="1" t="s">
        <v>652</v>
      </c>
      <c r="D420" s="3" t="s">
        <v>7</v>
      </c>
      <c r="E420" s="1" t="s">
        <v>648</v>
      </c>
      <c r="F420" s="5">
        <v>46141.507847222223</v>
      </c>
      <c r="G420" t="s">
        <v>367</v>
      </c>
      <c r="H420" t="s">
        <v>160</v>
      </c>
      <c r="I420" s="3">
        <f>VLOOKUP(G420,Sheet2!A:D,4,0)</f>
        <v>12</v>
      </c>
      <c r="K420" s="19"/>
    </row>
    <row r="421" spans="1:11">
      <c r="A421" s="4" t="s">
        <v>633</v>
      </c>
      <c r="B421" s="2" t="s">
        <v>651</v>
      </c>
      <c r="C421" s="2" t="s">
        <v>652</v>
      </c>
      <c r="D421" s="4" t="s">
        <v>7</v>
      </c>
      <c r="E421" s="2" t="s">
        <v>648</v>
      </c>
      <c r="F421" s="6">
        <v>46135.631909722222</v>
      </c>
      <c r="G421" t="s">
        <v>367</v>
      </c>
      <c r="H421" t="s">
        <v>160</v>
      </c>
      <c r="I421" s="3">
        <f>VLOOKUP(G421,Sheet2!A:D,4,0)</f>
        <v>12</v>
      </c>
      <c r="K421" s="19"/>
    </row>
    <row r="422" spans="1:11">
      <c r="A422" s="3" t="s">
        <v>634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VLOOKUP(G422,Sheet2!A:D,4,0)</f>
        <v>12</v>
      </c>
      <c r="K422" s="19"/>
    </row>
    <row r="423" spans="1:11">
      <c r="A423" s="4" t="s">
        <v>635</v>
      </c>
      <c r="B423" s="2" t="s">
        <v>651</v>
      </c>
      <c r="C423" s="2" t="s">
        <v>652</v>
      </c>
      <c r="D423" s="4" t="s">
        <v>7</v>
      </c>
      <c r="E423" s="2" t="s">
        <v>648</v>
      </c>
      <c r="F423" s="6">
        <v>46135.632222222222</v>
      </c>
      <c r="G423" t="s">
        <v>367</v>
      </c>
      <c r="H423" t="s">
        <v>160</v>
      </c>
      <c r="I423" s="3">
        <f>VLOOKUP(G423,Sheet2!A:D,4,0)</f>
        <v>12</v>
      </c>
      <c r="K423" s="19"/>
    </row>
    <row r="424" spans="1:11">
      <c r="A424" s="3" t="s">
        <v>636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VLOOKUP(G424,Sheet2!A:D,4,0)</f>
        <v>12</v>
      </c>
      <c r="K424" s="19"/>
    </row>
    <row r="425" spans="1:11">
      <c r="A425" s="4" t="s">
        <v>637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VLOOKUP(G425,Sheet2!A:D,4,0)</f>
        <v>12</v>
      </c>
      <c r="K425" s="19"/>
    </row>
    <row r="426" spans="1:11">
      <c r="A426" s="3" t="s">
        <v>638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VLOOKUP(G426,Sheet2!A:D,4,0)</f>
        <v>12</v>
      </c>
      <c r="K426" s="19"/>
    </row>
    <row r="427" spans="1:11">
      <c r="A427" s="4" t="s">
        <v>639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VLOOKUP(G427,Sheet2!A:D,4,0)</f>
        <v>12</v>
      </c>
      <c r="K427" s="19"/>
    </row>
    <row r="428" spans="1:11">
      <c r="A428" s="3" t="s">
        <v>640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VLOOKUP(G428,Sheet2!A:D,4,0)</f>
        <v>12</v>
      </c>
      <c r="K428" s="19"/>
    </row>
    <row r="429" spans="1:11">
      <c r="A429" s="4" t="s">
        <v>641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VLOOKUP(G429,Sheet2!A:D,4,0)</f>
        <v>12</v>
      </c>
      <c r="K429" s="19"/>
    </row>
    <row r="430" spans="1:11">
      <c r="A430" s="3" t="s">
        <v>642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VLOOKUP(G430,Sheet2!A:D,4,0)</f>
        <v>12</v>
      </c>
      <c r="K430" s="19"/>
    </row>
    <row r="431" spans="1:11">
      <c r="A431" s="4" t="s">
        <v>643</v>
      </c>
      <c r="B431" s="2" t="s">
        <v>651</v>
      </c>
      <c r="C431" s="2" t="s">
        <v>652</v>
      </c>
      <c r="D431" s="4" t="s">
        <v>7</v>
      </c>
      <c r="E431" s="2" t="s">
        <v>648</v>
      </c>
      <c r="F431" s="6">
        <v>46140.599004629628</v>
      </c>
      <c r="G431" t="s">
        <v>367</v>
      </c>
      <c r="H431" t="s">
        <v>160</v>
      </c>
      <c r="I431" s="3">
        <f>VLOOKUP(G431,Sheet2!A:D,4,0)</f>
        <v>12</v>
      </c>
      <c r="K431" s="19"/>
    </row>
    <row r="432" spans="1:11">
      <c r="A432" s="3" t="s">
        <v>378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VLOOKUP(G432,Sheet2!A:D,4,0)</f>
        <v>11</v>
      </c>
      <c r="K432" s="19"/>
    </row>
    <row r="433" spans="1:11">
      <c r="A433" s="4" t="s">
        <v>379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VLOOKUP(G433,Sheet2!A:D,4,0)</f>
        <v>11</v>
      </c>
      <c r="K433" s="19">
        <v>46119</v>
      </c>
    </row>
    <row r="434" spans="1:11">
      <c r="A434" s="3" t="s">
        <v>380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VLOOKUP(G434,Sheet2!A:D,4,0)</f>
        <v>11</v>
      </c>
      <c r="K434" s="19"/>
    </row>
    <row r="435" spans="1:11">
      <c r="A435" s="4" t="s">
        <v>381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VLOOKUP(G435,Sheet2!A:D,4,0)</f>
        <v>11</v>
      </c>
      <c r="K435" s="19"/>
    </row>
    <row r="436" spans="1:11">
      <c r="A436" s="3" t="s">
        <v>382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VLOOKUP(G436,Sheet2!A:D,4,0)</f>
        <v>11</v>
      </c>
      <c r="K436" s="19"/>
    </row>
    <row r="437" spans="1:11">
      <c r="A437" s="4" t="s">
        <v>383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VLOOKUP(G437,Sheet2!A:D,4,0)</f>
        <v>11</v>
      </c>
      <c r="K437" s="19"/>
    </row>
    <row r="438" spans="1:11">
      <c r="A438" s="3" t="s">
        <v>384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VLOOKUP(G438,Sheet2!A:D,4,0)</f>
        <v>11</v>
      </c>
      <c r="K438" s="19"/>
    </row>
    <row r="439" spans="1:11">
      <c r="A439" s="4" t="s">
        <v>385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VLOOKUP(G439,Sheet2!A:D,4,0)</f>
        <v>11</v>
      </c>
      <c r="K439" s="19"/>
    </row>
    <row r="440" spans="1:11">
      <c r="A440" s="3" t="s">
        <v>386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VLOOKUP(G440,Sheet2!A:D,4,0)</f>
        <v>11</v>
      </c>
      <c r="K440" s="19">
        <v>46119</v>
      </c>
    </row>
    <row r="441" spans="1:11">
      <c r="A441" s="4" t="s">
        <v>387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VLOOKUP(G441,Sheet2!A:D,4,0)</f>
        <v>11</v>
      </c>
      <c r="K441" s="19"/>
    </row>
    <row r="442" spans="1:11">
      <c r="A442" s="3" t="s">
        <v>388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VLOOKUP(G442,Sheet2!A:D,4,0)</f>
        <v>11</v>
      </c>
      <c r="K442" s="19"/>
    </row>
    <row r="443" spans="1:11">
      <c r="A443" s="4" t="s">
        <v>389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VLOOKUP(G443,Sheet2!A:D,4,0)</f>
        <v>11</v>
      </c>
      <c r="K443" s="19">
        <v>46119</v>
      </c>
    </row>
    <row r="444" spans="1:11">
      <c r="A444" s="3" t="s">
        <v>390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VLOOKUP(G444,Sheet2!A:D,4,0)</f>
        <v>11</v>
      </c>
      <c r="K444" s="19"/>
    </row>
    <row r="445" spans="1:11">
      <c r="A445" s="4" t="s">
        <v>391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VLOOKUP(G445,Sheet2!A:D,4,0)</f>
        <v>11</v>
      </c>
      <c r="K445" s="19"/>
    </row>
    <row r="446" spans="1:11">
      <c r="A446" s="3" t="s">
        <v>392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VLOOKUP(G446,Sheet2!A:D,4,0)</f>
        <v>11</v>
      </c>
      <c r="K446" s="19"/>
    </row>
    <row r="447" spans="1:11">
      <c r="A447" s="4" t="s">
        <v>393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VLOOKUP(G447,Sheet2!A:D,4,0)</f>
        <v>11</v>
      </c>
      <c r="K447" s="19"/>
    </row>
    <row r="448" spans="1:11">
      <c r="A448" s="3" t="s">
        <v>394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VLOOKUP(G448,Sheet2!A:D,4,0)</f>
        <v>11</v>
      </c>
      <c r="K448" s="19"/>
    </row>
    <row r="449" spans="1:11">
      <c r="A449" s="4" t="s">
        <v>395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VLOOKUP(G449,Sheet2!A:D,4,0)</f>
        <v>11</v>
      </c>
      <c r="K449" s="19"/>
    </row>
    <row r="450" spans="1:11">
      <c r="A450" s="3" t="s">
        <v>396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VLOOKUP(G450,Sheet2!A:D,4,0)</f>
        <v>11</v>
      </c>
      <c r="K450" s="19"/>
    </row>
    <row r="451" spans="1:11">
      <c r="A451" s="4" t="s">
        <v>397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VLOOKUP(G451,Sheet2!A:D,4,0)</f>
        <v>11</v>
      </c>
      <c r="K451" s="19"/>
    </row>
    <row r="452" spans="1:11">
      <c r="A452" s="3" t="s">
        <v>398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VLOOKUP(G452,Sheet2!A:D,4,0)</f>
        <v>11</v>
      </c>
      <c r="K452" s="19"/>
    </row>
    <row r="453" spans="1:11">
      <c r="A453" s="4" t="s">
        <v>399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VLOOKUP(G453,Sheet2!A:D,4,0)</f>
        <v>11</v>
      </c>
      <c r="K453" s="19">
        <v>46119</v>
      </c>
    </row>
    <row r="454" spans="1:11">
      <c r="A454" s="3" t="s">
        <v>400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VLOOKUP(G454,Sheet2!A:D,4,0)</f>
        <v>11</v>
      </c>
      <c r="K454" s="19"/>
    </row>
    <row r="455" spans="1:11">
      <c r="A455" s="4" t="s">
        <v>401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VLOOKUP(G455,Sheet2!A:D,4,0)</f>
        <v>11</v>
      </c>
      <c r="K455" s="19"/>
    </row>
    <row r="456" spans="1:11">
      <c r="A456" s="3" t="s">
        <v>402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VLOOKUP(G456,Sheet2!A:D,4,0)</f>
        <v>11</v>
      </c>
      <c r="K456" s="19"/>
    </row>
    <row r="457" spans="1:11">
      <c r="A457" s="4" t="s">
        <v>403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VLOOKUP(G457,Sheet2!A:D,4,0)</f>
        <v>11</v>
      </c>
      <c r="K457" s="19"/>
    </row>
    <row r="458" spans="1:11">
      <c r="A458" s="3" t="s">
        <v>404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VLOOKUP(G458,Sheet2!A:D,4,0)</f>
        <v>11</v>
      </c>
      <c r="K458" s="19"/>
    </row>
    <row r="459" spans="1:11">
      <c r="A459" s="4" t="s">
        <v>405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VLOOKUP(G459,Sheet2!A:D,4,0)</f>
        <v>11</v>
      </c>
      <c r="K459" s="19">
        <v>46119</v>
      </c>
    </row>
    <row r="460" spans="1:11">
      <c r="A460" s="3" t="s">
        <v>406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VLOOKUP(G460,Sheet2!A:D,4,0)</f>
        <v>11</v>
      </c>
      <c r="K460" s="19"/>
    </row>
    <row r="461" spans="1:11">
      <c r="A461" s="4" t="s">
        <v>407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VLOOKUP(G461,Sheet2!A:D,4,0)</f>
        <v>11</v>
      </c>
      <c r="K461" s="19"/>
    </row>
    <row r="462" spans="1:11">
      <c r="A462" s="3" t="s">
        <v>408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VLOOKUP(G462,Sheet2!A:D,4,0)</f>
        <v>11</v>
      </c>
      <c r="K462" s="19"/>
    </row>
    <row r="463" spans="1:11">
      <c r="A463" s="4" t="s">
        <v>409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VLOOKUP(G463,Sheet2!A:D,4,0)</f>
        <v>11</v>
      </c>
      <c r="K463" s="19"/>
    </row>
    <row r="464" spans="1:11">
      <c r="A464" s="3" t="s">
        <v>410</v>
      </c>
      <c r="B464" s="1" t="s">
        <v>275</v>
      </c>
      <c r="C464" s="1" t="s">
        <v>276</v>
      </c>
      <c r="D464" s="3" t="s">
        <v>7</v>
      </c>
      <c r="E464" s="1" t="s">
        <v>277</v>
      </c>
      <c r="F464" s="5">
        <v>46149.462395833332</v>
      </c>
      <c r="G464" t="s">
        <v>368</v>
      </c>
      <c r="H464" t="s">
        <v>237</v>
      </c>
      <c r="I464" s="3">
        <f>VLOOKUP(G464,Sheet2!A:D,4,0)</f>
        <v>11</v>
      </c>
      <c r="K464" s="19"/>
    </row>
    <row r="465" spans="1:11">
      <c r="A465" s="4" t="s">
        <v>411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VLOOKUP(G465,Sheet2!A:D,4,0)</f>
        <v>11</v>
      </c>
      <c r="K465" s="19"/>
    </row>
    <row r="466" spans="1:11">
      <c r="A466" s="3" t="s">
        <v>412</v>
      </c>
      <c r="B466" s="1" t="s">
        <v>939</v>
      </c>
      <c r="C466" s="1" t="s">
        <v>940</v>
      </c>
      <c r="D466" s="3" t="s">
        <v>7</v>
      </c>
      <c r="E466" s="1" t="s">
        <v>648</v>
      </c>
      <c r="F466" s="5">
        <v>46148.378576388888</v>
      </c>
      <c r="G466" t="s">
        <v>368</v>
      </c>
      <c r="H466" t="s">
        <v>237</v>
      </c>
      <c r="I466" s="3">
        <f>VLOOKUP(G466,Sheet2!A:D,4,0)</f>
        <v>11</v>
      </c>
      <c r="K466" s="19"/>
    </row>
    <row r="467" spans="1:11">
      <c r="A467" s="4" t="s">
        <v>413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VLOOKUP(G467,Sheet2!A:D,4,0)</f>
        <v>11</v>
      </c>
      <c r="K467" s="19"/>
    </row>
    <row r="468" spans="1:11">
      <c r="A468" s="3" t="s">
        <v>414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VLOOKUP(G468,Sheet2!A:D,4,0)</f>
        <v>11</v>
      </c>
      <c r="K468" s="19"/>
    </row>
    <row r="469" spans="1:11">
      <c r="A469" s="4" t="s">
        <v>415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VLOOKUP(G469,Sheet2!A:D,4,0)</f>
        <v>11</v>
      </c>
      <c r="K469" s="19"/>
    </row>
    <row r="470" spans="1:11">
      <c r="A470" s="3" t="s">
        <v>416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VLOOKUP(G470,Sheet2!A:D,4,0)</f>
        <v>11</v>
      </c>
      <c r="K470" s="19"/>
    </row>
    <row r="471" spans="1:11">
      <c r="A471" s="4" t="s">
        <v>417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VLOOKUP(G471,Sheet2!A:D,4,0)</f>
        <v>11</v>
      </c>
      <c r="K471" s="19"/>
    </row>
    <row r="472" spans="1:11">
      <c r="A472" s="3" t="s">
        <v>418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VLOOKUP(G472,Sheet2!A:D,4,0)</f>
        <v>11</v>
      </c>
      <c r="K472" s="19"/>
    </row>
    <row r="473" spans="1:11">
      <c r="A473" s="4" t="s">
        <v>419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VLOOKUP(G473,Sheet2!A:D,4,0)</f>
        <v>11</v>
      </c>
      <c r="K473" s="19"/>
    </row>
    <row r="474" spans="1:11">
      <c r="A474" s="3" t="s">
        <v>420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VLOOKUP(G474,Sheet2!A:D,4,0)</f>
        <v>11</v>
      </c>
      <c r="K474" s="19"/>
    </row>
    <row r="475" spans="1:11">
      <c r="A475" s="4" t="s">
        <v>421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VLOOKUP(G475,Sheet2!A:D,4,0)</f>
        <v>11</v>
      </c>
      <c r="K475" s="19"/>
    </row>
    <row r="476" spans="1:11">
      <c r="A476" s="3" t="s">
        <v>422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VLOOKUP(G476,Sheet2!A:D,4,0)</f>
        <v>11</v>
      </c>
      <c r="K476" s="19"/>
    </row>
    <row r="477" spans="1:11">
      <c r="A477" s="4" t="s">
        <v>423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VLOOKUP(G477,Sheet2!A:D,4,0)</f>
        <v>11</v>
      </c>
      <c r="K477" s="19"/>
    </row>
    <row r="478" spans="1:11">
      <c r="A478" s="3" t="s">
        <v>424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VLOOKUP(G478,Sheet2!A:D,4,0)</f>
        <v>11</v>
      </c>
      <c r="K478" s="19"/>
    </row>
    <row r="479" spans="1:11">
      <c r="A479" s="4" t="s">
        <v>425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VLOOKUP(G479,Sheet2!A:D,4,0)</f>
        <v>11</v>
      </c>
      <c r="K479" s="19"/>
    </row>
    <row r="480" spans="1:11">
      <c r="A480" s="3" t="s">
        <v>426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VLOOKUP(G480,Sheet2!A:D,4,0)</f>
        <v>11</v>
      </c>
      <c r="K480" s="19"/>
    </row>
    <row r="481" spans="1:11">
      <c r="A481" s="4" t="s">
        <v>427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VLOOKUP(G481,Sheet2!A:D,4,0)</f>
        <v>11</v>
      </c>
      <c r="K481" s="19"/>
    </row>
    <row r="482" spans="1:11">
      <c r="A482" s="3" t="s">
        <v>428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VLOOKUP(G482,Sheet2!A:D,4,0)</f>
        <v>11</v>
      </c>
      <c r="K482" s="19"/>
    </row>
    <row r="483" spans="1:11">
      <c r="A483" s="4" t="s">
        <v>429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VLOOKUP(G483,Sheet2!A:D,4,0)</f>
        <v>11</v>
      </c>
      <c r="K483" s="19"/>
    </row>
    <row r="484" spans="1:11">
      <c r="A484" s="3" t="s">
        <v>430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VLOOKUP(G484,Sheet2!A:D,4,0)</f>
        <v>11</v>
      </c>
      <c r="K484" s="19"/>
    </row>
    <row r="485" spans="1:11">
      <c r="A485" s="4" t="s">
        <v>431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VLOOKUP(G485,Sheet2!A:D,4,0)</f>
        <v>11</v>
      </c>
      <c r="K485" s="19"/>
    </row>
    <row r="486" spans="1:11">
      <c r="A486" s="3" t="s">
        <v>432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VLOOKUP(G486,Sheet2!A:D,4,0)</f>
        <v>11</v>
      </c>
      <c r="K486" s="19"/>
    </row>
    <row r="487" spans="1:11">
      <c r="A487" s="4" t="s">
        <v>433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VLOOKUP(G487,Sheet2!A:D,4,0)</f>
        <v>11</v>
      </c>
      <c r="K487" s="19"/>
    </row>
    <row r="488" spans="1:11">
      <c r="A488" s="3" t="s">
        <v>434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VLOOKUP(G488,Sheet2!A:D,4,0)</f>
        <v>11</v>
      </c>
      <c r="K488" s="19"/>
    </row>
    <row r="489" spans="1:11">
      <c r="A489" s="4" t="s">
        <v>435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VLOOKUP(G489,Sheet2!A:D,4,0)</f>
        <v>11</v>
      </c>
      <c r="K489" s="19"/>
    </row>
    <row r="490" spans="1:11">
      <c r="A490" s="3" t="s">
        <v>436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VLOOKUP(G490,Sheet2!A:D,4,0)</f>
        <v>11</v>
      </c>
      <c r="K490" s="19"/>
    </row>
    <row r="491" spans="1:11">
      <c r="A491" s="4" t="s">
        <v>437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VLOOKUP(G491,Sheet2!A:D,4,0)</f>
        <v>11</v>
      </c>
      <c r="K491" s="19"/>
    </row>
    <row r="492" spans="1:11">
      <c r="A492" s="3" t="s">
        <v>438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VLOOKUP(G492,Sheet2!A:D,4,0)</f>
        <v>11</v>
      </c>
      <c r="K492" s="19"/>
    </row>
    <row r="493" spans="1:11">
      <c r="A493" s="4" t="s">
        <v>439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VLOOKUP(G493,Sheet2!A:D,4,0)</f>
        <v>11</v>
      </c>
      <c r="K493" s="19"/>
    </row>
    <row r="494" spans="1:11">
      <c r="A494" s="3" t="s">
        <v>440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VLOOKUP(G494,Sheet2!A:D,4,0)</f>
        <v>11</v>
      </c>
      <c r="K494" s="19"/>
    </row>
    <row r="495" spans="1:11">
      <c r="A495" s="4" t="s">
        <v>441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VLOOKUP(G495,Sheet2!A:D,4,0)</f>
        <v>11</v>
      </c>
      <c r="K495" s="19"/>
    </row>
    <row r="496" spans="1:11">
      <c r="A496" s="3" t="s">
        <v>442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VLOOKUP(G496,Sheet2!A:D,4,0)</f>
        <v>11</v>
      </c>
      <c r="K496" s="19"/>
    </row>
    <row r="497" spans="1:11">
      <c r="A497" s="4" t="s">
        <v>443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VLOOKUP(G497,Sheet2!A:D,4,0)</f>
        <v>11</v>
      </c>
      <c r="K497" s="19"/>
    </row>
    <row r="498" spans="1:11">
      <c r="A498" s="3" t="s">
        <v>444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VLOOKUP(G498,Sheet2!A:D,4,0)</f>
        <v>11</v>
      </c>
      <c r="K498" s="19"/>
    </row>
    <row r="499" spans="1:11">
      <c r="A499" s="4" t="s">
        <v>445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VLOOKUP(G499,Sheet2!A:D,4,0)</f>
        <v>11</v>
      </c>
      <c r="K499" s="19"/>
    </row>
    <row r="500" spans="1:11">
      <c r="A500" s="3" t="s">
        <v>446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VLOOKUP(G500,Sheet2!A:D,4,0)</f>
        <v>11</v>
      </c>
      <c r="K500" s="19"/>
    </row>
    <row r="501" spans="1:11">
      <c r="A501" s="4" t="s">
        <v>447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VLOOKUP(G501,Sheet2!A:D,4,0)</f>
        <v>11</v>
      </c>
      <c r="K501" s="19"/>
    </row>
    <row r="502" spans="1:11">
      <c r="A502" s="3" t="s">
        <v>448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VLOOKUP(G502,Sheet2!A:D,4,0)</f>
        <v>11</v>
      </c>
      <c r="K502" s="19"/>
    </row>
    <row r="503" spans="1:11">
      <c r="A503" s="4" t="s">
        <v>449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VLOOKUP(G503,Sheet2!A:D,4,0)</f>
        <v>11</v>
      </c>
      <c r="K503" s="19"/>
    </row>
    <row r="504" spans="1:11">
      <c r="A504" s="3" t="s">
        <v>450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VLOOKUP(G504,Sheet2!A:D,4,0)</f>
        <v>11</v>
      </c>
      <c r="K504" s="19"/>
    </row>
    <row r="505" spans="1:11">
      <c r="A505" s="4" t="s">
        <v>451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VLOOKUP(G505,Sheet2!A:D,4,0)</f>
        <v>11</v>
      </c>
      <c r="K505" s="19"/>
    </row>
    <row r="506" spans="1:11">
      <c r="A506" s="3" t="s">
        <v>452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VLOOKUP(G506,Sheet2!A:D,4,0)</f>
        <v>11</v>
      </c>
      <c r="K506" s="19"/>
    </row>
    <row r="507" spans="1:11">
      <c r="A507" s="4" t="s">
        <v>453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VLOOKUP(G507,Sheet2!A:D,4,0)</f>
        <v>11</v>
      </c>
      <c r="K507" s="19"/>
    </row>
    <row r="508" spans="1:11">
      <c r="A508" s="3" t="s">
        <v>454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VLOOKUP(G508,Sheet2!A:D,4,0)</f>
        <v>11</v>
      </c>
      <c r="K508" s="19"/>
    </row>
    <row r="509" spans="1:11">
      <c r="A509" s="4" t="s">
        <v>455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VLOOKUP(G509,Sheet2!A:D,4,0)</f>
        <v>11</v>
      </c>
      <c r="K509" s="19"/>
    </row>
    <row r="510" spans="1:11">
      <c r="A510" s="3" t="s">
        <v>456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VLOOKUP(G510,Sheet2!A:D,4,0)</f>
        <v>11</v>
      </c>
      <c r="K510" s="19"/>
    </row>
    <row r="511" spans="1:11">
      <c r="A511" s="4" t="s">
        <v>457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VLOOKUP(G511,Sheet2!A:D,4,0)</f>
        <v>11</v>
      </c>
      <c r="K511" s="19"/>
    </row>
    <row r="512" spans="1:11">
      <c r="A512" s="3" t="s">
        <v>458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VLOOKUP(G512,Sheet2!A:D,4,0)</f>
        <v>11</v>
      </c>
      <c r="K512" s="19"/>
    </row>
    <row r="513" spans="1:11">
      <c r="A513" s="4" t="s">
        <v>459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VLOOKUP(G513,Sheet2!A:D,4,0)</f>
        <v>11</v>
      </c>
      <c r="K513" s="19"/>
    </row>
    <row r="514" spans="1:11">
      <c r="A514" s="3" t="s">
        <v>460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VLOOKUP(G514,Sheet2!A:D,4,0)</f>
        <v>11</v>
      </c>
      <c r="K514" s="19"/>
    </row>
    <row r="515" spans="1:11">
      <c r="A515" s="4" t="s">
        <v>461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VLOOKUP(G515,Sheet2!A:D,4,0)</f>
        <v>11</v>
      </c>
      <c r="K515" s="19"/>
    </row>
    <row r="516" spans="1:11">
      <c r="A516" s="3" t="s">
        <v>462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VLOOKUP(G516,Sheet2!A:D,4,0)</f>
        <v>11</v>
      </c>
      <c r="K516" s="19"/>
    </row>
    <row r="517" spans="1:11">
      <c r="A517" s="4" t="s">
        <v>463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VLOOKUP(G517,Sheet2!A:D,4,0)</f>
        <v>11</v>
      </c>
      <c r="K517" s="19"/>
    </row>
    <row r="518" spans="1:11">
      <c r="A518" s="3" t="s">
        <v>464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VLOOKUP(G518,Sheet2!A:D,4,0)</f>
        <v>11</v>
      </c>
      <c r="K518" s="19"/>
    </row>
    <row r="519" spans="1:11">
      <c r="A519" s="4" t="s">
        <v>465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VLOOKUP(G519,Sheet2!A:D,4,0)</f>
        <v>11</v>
      </c>
      <c r="K519" s="19"/>
    </row>
    <row r="520" spans="1:11">
      <c r="A520" s="3" t="s">
        <v>466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VLOOKUP(G520,Sheet2!A:D,4,0)</f>
        <v>11</v>
      </c>
      <c r="K520" s="19"/>
    </row>
    <row r="521" spans="1:11">
      <c r="A521" s="4" t="s">
        <v>467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VLOOKUP(G521,Sheet2!A:D,4,0)</f>
        <v>11</v>
      </c>
      <c r="K521" s="19"/>
    </row>
    <row r="522" spans="1:11">
      <c r="A522" s="3" t="s">
        <v>468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VLOOKUP(G522,Sheet2!A:D,4,0)</f>
        <v>11</v>
      </c>
      <c r="K522" s="19"/>
    </row>
    <row r="523" spans="1:11">
      <c r="A523" s="4" t="s">
        <v>469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VLOOKUP(G523,Sheet2!A:D,4,0)</f>
        <v>11</v>
      </c>
      <c r="K523" s="19"/>
    </row>
    <row r="524" spans="1:11">
      <c r="A524" s="3" t="s">
        <v>470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VLOOKUP(G524,Sheet2!A:D,4,0)</f>
        <v>11</v>
      </c>
      <c r="K524" s="19"/>
    </row>
    <row r="525" spans="1:11">
      <c r="A525" s="4" t="s">
        <v>471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VLOOKUP(G525,Sheet2!A:D,4,0)</f>
        <v>11</v>
      </c>
      <c r="K525" s="19"/>
    </row>
    <row r="526" spans="1:11">
      <c r="A526" s="3" t="s">
        <v>472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VLOOKUP(G526,Sheet2!A:D,4,0)</f>
        <v>11</v>
      </c>
      <c r="K526" s="19"/>
    </row>
    <row r="527" spans="1:11">
      <c r="A527" s="4" t="s">
        <v>473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VLOOKUP(G527,Sheet2!A:D,4,0)</f>
        <v>11</v>
      </c>
      <c r="K527" s="19"/>
    </row>
    <row r="528" spans="1:11">
      <c r="A528" s="3" t="s">
        <v>474</v>
      </c>
      <c r="B528" s="1" t="s">
        <v>275</v>
      </c>
      <c r="C528" s="1" t="s">
        <v>276</v>
      </c>
      <c r="D528" s="3" t="s">
        <v>7</v>
      </c>
      <c r="E528" s="1" t="s">
        <v>277</v>
      </c>
      <c r="F528" s="5">
        <v>46157.406597222223</v>
      </c>
      <c r="G528" t="s">
        <v>368</v>
      </c>
      <c r="H528" t="s">
        <v>237</v>
      </c>
      <c r="I528" s="3">
        <f>VLOOKUP(G528,Sheet2!A:D,4,0)</f>
        <v>11</v>
      </c>
      <c r="K528" s="19"/>
    </row>
    <row r="529" spans="1:11">
      <c r="A529" s="4" t="s">
        <v>475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VLOOKUP(G529,Sheet2!A:D,4,0)</f>
        <v>11</v>
      </c>
      <c r="K529" s="19"/>
    </row>
    <row r="530" spans="1:11">
      <c r="A530" s="3" t="s">
        <v>476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VLOOKUP(G530,Sheet2!A:D,4,0)</f>
        <v>11</v>
      </c>
      <c r="K530" s="19"/>
    </row>
    <row r="531" spans="1:11">
      <c r="A531" s="4" t="s">
        <v>477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VLOOKUP(G531,Sheet2!A:D,4,0)</f>
        <v>11</v>
      </c>
      <c r="K531" s="19"/>
    </row>
    <row r="532" spans="1:11">
      <c r="A532" s="3" t="s">
        <v>478</v>
      </c>
      <c r="B532" s="1" t="s">
        <v>275</v>
      </c>
      <c r="C532" s="1" t="s">
        <v>276</v>
      </c>
      <c r="D532" s="3" t="s">
        <v>7</v>
      </c>
      <c r="E532" s="1" t="s">
        <v>277</v>
      </c>
      <c r="F532" s="5">
        <v>46150.367349537039</v>
      </c>
      <c r="G532" t="s">
        <v>368</v>
      </c>
      <c r="H532" t="s">
        <v>237</v>
      </c>
      <c r="I532" s="3">
        <f>VLOOKUP(G532,Sheet2!A:D,4,0)</f>
        <v>11</v>
      </c>
      <c r="K532" s="19"/>
    </row>
    <row r="533" spans="1:11">
      <c r="A533" s="4" t="s">
        <v>479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VLOOKUP(G533,Sheet2!A:D,4,0)</f>
        <v>11</v>
      </c>
      <c r="K533" s="19"/>
    </row>
    <row r="534" spans="1:11">
      <c r="A534" s="3" t="s">
        <v>480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VLOOKUP(G534,Sheet2!A:D,4,0)</f>
        <v>11</v>
      </c>
      <c r="K534" s="19"/>
    </row>
    <row r="535" spans="1:11">
      <c r="A535" s="4" t="s">
        <v>481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VLOOKUP(G535,Sheet2!A:D,4,0)</f>
        <v>11</v>
      </c>
      <c r="K535" s="19"/>
    </row>
    <row r="536" spans="1:11">
      <c r="A536" s="3" t="s">
        <v>482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VLOOKUP(G536,Sheet2!A:D,4,0)</f>
        <v>11</v>
      </c>
      <c r="K536" s="19"/>
    </row>
    <row r="537" spans="1:11">
      <c r="A537" s="4" t="s">
        <v>483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VLOOKUP(G537,Sheet2!A:D,4,0)</f>
        <v>11</v>
      </c>
      <c r="K537" s="19"/>
    </row>
    <row r="538" spans="1:11">
      <c r="A538" s="3" t="s">
        <v>484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VLOOKUP(G538,Sheet2!A:D,4,0)</f>
        <v>11</v>
      </c>
      <c r="K538" s="19"/>
    </row>
    <row r="539" spans="1:11">
      <c r="A539" s="4" t="s">
        <v>485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VLOOKUP(G539,Sheet2!A:D,4,0)</f>
        <v>11</v>
      </c>
      <c r="K539" s="19"/>
    </row>
    <row r="540" spans="1:11">
      <c r="A540" s="3" t="s">
        <v>486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VLOOKUP(G540,Sheet2!A:D,4,0)</f>
        <v>11</v>
      </c>
      <c r="K540" s="19"/>
    </row>
    <row r="541" spans="1:11">
      <c r="A541" s="4" t="s">
        <v>487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VLOOKUP(G541,Sheet2!A:D,4,0)</f>
        <v>11</v>
      </c>
      <c r="K541" s="19"/>
    </row>
    <row r="542" spans="1:11">
      <c r="A542" s="3" t="s">
        <v>488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VLOOKUP(G542,Sheet2!A:D,4,0)</f>
        <v>11</v>
      </c>
      <c r="K542" s="19"/>
    </row>
    <row r="543" spans="1:11">
      <c r="A543" s="4" t="s">
        <v>489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VLOOKUP(G543,Sheet2!A:D,4,0)</f>
        <v>11</v>
      </c>
      <c r="K543" s="19"/>
    </row>
    <row r="544" spans="1:11">
      <c r="A544" s="3" t="s">
        <v>490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VLOOKUP(G544,Sheet2!A:D,4,0)</f>
        <v>11</v>
      </c>
      <c r="K544" s="19"/>
    </row>
    <row r="545" spans="1:11">
      <c r="A545" s="4" t="s">
        <v>491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VLOOKUP(G545,Sheet2!A:D,4,0)</f>
        <v>11</v>
      </c>
      <c r="K545" s="19"/>
    </row>
    <row r="546" spans="1:11">
      <c r="A546" s="3" t="s">
        <v>492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VLOOKUP(G546,Sheet2!A:D,4,0)</f>
        <v>11</v>
      </c>
      <c r="K546" s="19"/>
    </row>
    <row r="547" spans="1:11">
      <c r="A547" s="4" t="s">
        <v>493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VLOOKUP(G547,Sheet2!A:D,4,0)</f>
        <v>11</v>
      </c>
      <c r="K547" s="19"/>
    </row>
    <row r="548" spans="1:11">
      <c r="A548" s="3" t="s">
        <v>494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VLOOKUP(G548,Sheet2!A:D,4,0)</f>
        <v>11</v>
      </c>
      <c r="K548" s="19"/>
    </row>
    <row r="549" spans="1:11">
      <c r="A549" s="4" t="s">
        <v>495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VLOOKUP(G549,Sheet2!A:D,4,0)</f>
        <v>11</v>
      </c>
      <c r="K549" s="19"/>
    </row>
    <row r="550" spans="1:11">
      <c r="A550" s="3" t="s">
        <v>496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VLOOKUP(G550,Sheet2!A:D,4,0)</f>
        <v>11</v>
      </c>
      <c r="K550" s="19"/>
    </row>
    <row r="551" spans="1:11">
      <c r="A551" s="4" t="s">
        <v>497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VLOOKUP(G551,Sheet2!A:D,4,0)</f>
        <v>11</v>
      </c>
      <c r="K551" s="19"/>
    </row>
    <row r="552" spans="1:11">
      <c r="A552" s="3" t="s">
        <v>498</v>
      </c>
      <c r="B552" s="1" t="s">
        <v>275</v>
      </c>
      <c r="C552" s="1" t="s">
        <v>276</v>
      </c>
      <c r="D552" s="3" t="s">
        <v>7</v>
      </c>
      <c r="E552" s="1" t="s">
        <v>277</v>
      </c>
      <c r="F552" s="5">
        <v>46156.583194444444</v>
      </c>
      <c r="G552" t="s">
        <v>368</v>
      </c>
      <c r="H552" t="s">
        <v>237</v>
      </c>
      <c r="I552" s="3">
        <f>VLOOKUP(G552,Sheet2!A:D,4,0)</f>
        <v>11</v>
      </c>
      <c r="K552" s="19"/>
    </row>
    <row r="553" spans="1:11">
      <c r="A553" s="4" t="s">
        <v>499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VLOOKUP(G553,Sheet2!A:D,4,0)</f>
        <v>11</v>
      </c>
      <c r="K553" s="19"/>
    </row>
    <row r="554" spans="1:11">
      <c r="A554" s="3" t="s">
        <v>500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VLOOKUP(G554,Sheet2!A:D,4,0)</f>
        <v>11</v>
      </c>
      <c r="K554" s="19"/>
    </row>
    <row r="555" spans="1:11">
      <c r="A555" s="4" t="s">
        <v>501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VLOOKUP(G555,Sheet2!A:D,4,0)</f>
        <v>11</v>
      </c>
      <c r="K555" s="19"/>
    </row>
    <row r="556" spans="1:11">
      <c r="A556" s="3" t="s">
        <v>502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VLOOKUP(G556,Sheet2!A:D,4,0)</f>
        <v>11</v>
      </c>
      <c r="K556" s="19"/>
    </row>
    <row r="557" spans="1:11">
      <c r="A557" s="4" t="s">
        <v>503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VLOOKUP(G557,Sheet2!A:D,4,0)</f>
        <v>11</v>
      </c>
      <c r="K557" s="19"/>
    </row>
    <row r="558" spans="1:11">
      <c r="A558" s="3" t="s">
        <v>504</v>
      </c>
      <c r="B558" s="1" t="s">
        <v>649</v>
      </c>
      <c r="C558" s="1" t="s">
        <v>650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VLOOKUP(G558,Sheet2!A:D,4,0)</f>
        <v>11</v>
      </c>
      <c r="K558" s="19"/>
    </row>
    <row r="559" spans="1:11">
      <c r="A559" s="4" t="s">
        <v>505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VLOOKUP(G559,Sheet2!A:D,4,0)</f>
        <v>11</v>
      </c>
      <c r="K559" s="19"/>
    </row>
    <row r="560" spans="1:11">
      <c r="A560" s="3" t="s">
        <v>506</v>
      </c>
      <c r="B560" s="1" t="s">
        <v>654</v>
      </c>
      <c r="C560" s="1" t="s">
        <v>655</v>
      </c>
      <c r="D560" s="3" t="s">
        <v>7</v>
      </c>
      <c r="E560" s="1" t="s">
        <v>648</v>
      </c>
      <c r="F560" s="5">
        <v>46135.336469907408</v>
      </c>
      <c r="G560" t="s">
        <v>368</v>
      </c>
      <c r="H560" t="s">
        <v>237</v>
      </c>
      <c r="I560" s="3">
        <f>VLOOKUP(G560,Sheet2!A:D,4,0)</f>
        <v>11</v>
      </c>
      <c r="K560" s="19"/>
    </row>
    <row r="561" spans="1:11">
      <c r="A561" s="4" t="s">
        <v>507</v>
      </c>
      <c r="B561" s="2" t="s">
        <v>663</v>
      </c>
      <c r="C561" s="2" t="s">
        <v>664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VLOOKUP(G561,Sheet2!A:D,4,0)</f>
        <v>11</v>
      </c>
      <c r="K561" s="19"/>
    </row>
    <row r="562" spans="1:11">
      <c r="A562" s="3" t="s">
        <v>508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VLOOKUP(G562,Sheet2!A:D,4,0)</f>
        <v>11</v>
      </c>
      <c r="K562" s="19"/>
    </row>
    <row r="563" spans="1:11">
      <c r="A563" s="4" t="s">
        <v>509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VLOOKUP(G563,Sheet2!A:D,4,0)</f>
        <v>11</v>
      </c>
      <c r="K563" s="19"/>
    </row>
    <row r="564" spans="1:11">
      <c r="A564" s="3" t="s">
        <v>815</v>
      </c>
      <c r="B564" s="1" t="s">
        <v>941</v>
      </c>
      <c r="C564" s="1" t="s">
        <v>942</v>
      </c>
      <c r="D564" s="3" t="s">
        <v>7</v>
      </c>
      <c r="E564" s="1" t="s">
        <v>648</v>
      </c>
      <c r="F564" s="5">
        <v>46144.383449074077</v>
      </c>
      <c r="G564" t="s">
        <v>657</v>
      </c>
      <c r="H564" t="s">
        <v>659</v>
      </c>
      <c r="I564" s="3">
        <f>VLOOKUP(G564,Sheet2!A:D,4,0)</f>
        <v>18</v>
      </c>
      <c r="K564" s="19"/>
    </row>
    <row r="565" spans="1:11">
      <c r="A565" s="4" t="s">
        <v>816</v>
      </c>
      <c r="B565" s="2" t="s">
        <v>9</v>
      </c>
      <c r="C565" s="2" t="s">
        <v>10</v>
      </c>
      <c r="D565" s="4" t="s">
        <v>7</v>
      </c>
      <c r="E565" s="2" t="s">
        <v>11</v>
      </c>
      <c r="F565" s="6">
        <v>46153.603761574072</v>
      </c>
      <c r="G565" t="s">
        <v>657</v>
      </c>
      <c r="H565" t="s">
        <v>659</v>
      </c>
      <c r="I565" s="3">
        <f>VLOOKUP(G565,Sheet2!A:D,4,0)</f>
        <v>18</v>
      </c>
      <c r="K565" s="19"/>
    </row>
    <row r="566" spans="1:11">
      <c r="A566" s="3" t="s">
        <v>817</v>
      </c>
      <c r="B566" s="1" t="s">
        <v>9</v>
      </c>
      <c r="C566" s="1" t="s">
        <v>10</v>
      </c>
      <c r="D566" s="3" t="s">
        <v>7</v>
      </c>
      <c r="E566" s="1" t="s">
        <v>11</v>
      </c>
      <c r="F566" s="5">
        <v>46153.549467592595</v>
      </c>
      <c r="G566" t="s">
        <v>657</v>
      </c>
      <c r="H566" t="s">
        <v>659</v>
      </c>
      <c r="I566" s="3">
        <f>VLOOKUP(G566,Sheet2!A:D,4,0)</f>
        <v>18</v>
      </c>
      <c r="K566" s="19"/>
    </row>
    <row r="567" spans="1:11">
      <c r="A567" s="4" t="s">
        <v>818</v>
      </c>
      <c r="B567" s="2" t="s">
        <v>9</v>
      </c>
      <c r="C567" s="2" t="s">
        <v>10</v>
      </c>
      <c r="D567" s="4" t="s">
        <v>7</v>
      </c>
      <c r="E567" s="2" t="s">
        <v>11</v>
      </c>
      <c r="F567" s="6">
        <v>46153.48474537037</v>
      </c>
      <c r="G567" t="s">
        <v>657</v>
      </c>
      <c r="H567" t="s">
        <v>659</v>
      </c>
      <c r="I567" s="3">
        <f>VLOOKUP(G567,Sheet2!A:D,4,0)</f>
        <v>18</v>
      </c>
      <c r="K567" s="19"/>
    </row>
    <row r="568" spans="1:11">
      <c r="A568" s="3" t="s">
        <v>819</v>
      </c>
      <c r="B568" s="1" t="s">
        <v>9</v>
      </c>
      <c r="C568" s="1" t="s">
        <v>10</v>
      </c>
      <c r="D568" s="3" t="s">
        <v>7</v>
      </c>
      <c r="E568" s="1" t="s">
        <v>11</v>
      </c>
      <c r="F568" s="5">
        <v>46153.559120370373</v>
      </c>
      <c r="G568" t="s">
        <v>657</v>
      </c>
      <c r="H568" t="s">
        <v>659</v>
      </c>
      <c r="I568" s="3">
        <f>VLOOKUP(G568,Sheet2!A:D,4,0)</f>
        <v>18</v>
      </c>
      <c r="K568" s="19"/>
    </row>
    <row r="569" spans="1:11">
      <c r="A569" s="4" t="s">
        <v>820</v>
      </c>
      <c r="B569" s="2" t="s">
        <v>9</v>
      </c>
      <c r="C569" s="2" t="s">
        <v>10</v>
      </c>
      <c r="D569" s="4" t="s">
        <v>7</v>
      </c>
      <c r="E569" s="2" t="s">
        <v>11</v>
      </c>
      <c r="F569" s="6">
        <v>46153.592152777775</v>
      </c>
      <c r="G569" t="s">
        <v>657</v>
      </c>
      <c r="H569" t="s">
        <v>659</v>
      </c>
      <c r="I569" s="3">
        <f>VLOOKUP(G569,Sheet2!A:D,4,0)</f>
        <v>18</v>
      </c>
      <c r="K569" s="19"/>
    </row>
    <row r="570" spans="1:11">
      <c r="A570" s="3" t="s">
        <v>821</v>
      </c>
      <c r="B570" s="1" t="s">
        <v>9</v>
      </c>
      <c r="C570" s="1" t="s">
        <v>10</v>
      </c>
      <c r="D570" s="3" t="s">
        <v>7</v>
      </c>
      <c r="E570" s="1" t="s">
        <v>11</v>
      </c>
      <c r="F570" s="5">
        <v>46153.575185185182</v>
      </c>
      <c r="G570" t="s">
        <v>657</v>
      </c>
      <c r="H570" t="s">
        <v>659</v>
      </c>
      <c r="I570" s="3">
        <f>VLOOKUP(G570,Sheet2!A:D,4,0)</f>
        <v>18</v>
      </c>
      <c r="K570" s="19"/>
    </row>
    <row r="571" spans="1:11">
      <c r="A571" s="4" t="s">
        <v>822</v>
      </c>
      <c r="B571" s="2" t="s">
        <v>9</v>
      </c>
      <c r="C571" s="2" t="s">
        <v>10</v>
      </c>
      <c r="D571" s="4" t="s">
        <v>7</v>
      </c>
      <c r="E571" s="2" t="s">
        <v>11</v>
      </c>
      <c r="F571" s="6">
        <v>46154.438993055555</v>
      </c>
      <c r="G571" t="s">
        <v>657</v>
      </c>
      <c r="H571" t="s">
        <v>659</v>
      </c>
      <c r="I571" s="3">
        <f>VLOOKUP(G571,Sheet2!A:D,4,0)</f>
        <v>18</v>
      </c>
      <c r="K571" s="19"/>
    </row>
    <row r="572" spans="1:11">
      <c r="A572" s="3" t="s">
        <v>823</v>
      </c>
      <c r="B572" s="1" t="s">
        <v>9</v>
      </c>
      <c r="C572" s="1" t="s">
        <v>10</v>
      </c>
      <c r="D572" s="3" t="s">
        <v>7</v>
      </c>
      <c r="E572" s="1" t="s">
        <v>11</v>
      </c>
      <c r="F572" s="5">
        <v>46154.503148148149</v>
      </c>
      <c r="G572" t="s">
        <v>657</v>
      </c>
      <c r="H572" t="s">
        <v>659</v>
      </c>
      <c r="I572" s="3">
        <f>VLOOKUP(G572,Sheet2!A:D,4,0)</f>
        <v>18</v>
      </c>
      <c r="K572" s="19"/>
    </row>
    <row r="573" spans="1:11">
      <c r="A573" s="4" t="s">
        <v>824</v>
      </c>
      <c r="B573" s="2" t="s">
        <v>9</v>
      </c>
      <c r="C573" s="2" t="s">
        <v>10</v>
      </c>
      <c r="D573" s="4" t="s">
        <v>7</v>
      </c>
      <c r="E573" s="2" t="s">
        <v>11</v>
      </c>
      <c r="F573" s="6">
        <v>46150.447025462963</v>
      </c>
      <c r="G573" t="s">
        <v>657</v>
      </c>
      <c r="H573" t="s">
        <v>659</v>
      </c>
      <c r="I573" s="3">
        <f>VLOOKUP(G573,Sheet2!A:D,4,0)</f>
        <v>18</v>
      </c>
      <c r="K573" s="19"/>
    </row>
    <row r="574" spans="1:11">
      <c r="A574" s="3" t="s">
        <v>825</v>
      </c>
      <c r="B574" s="1" t="s">
        <v>98</v>
      </c>
      <c r="C574" s="1" t="s">
        <v>99</v>
      </c>
      <c r="D574" s="3" t="s">
        <v>7</v>
      </c>
      <c r="E574" s="1" t="s">
        <v>100</v>
      </c>
      <c r="F574" s="5">
        <v>46150.495787037034</v>
      </c>
      <c r="G574" t="s">
        <v>657</v>
      </c>
      <c r="H574" t="s">
        <v>659</v>
      </c>
      <c r="I574" s="3">
        <f>VLOOKUP(G574,Sheet2!A:D,4,0)</f>
        <v>18</v>
      </c>
      <c r="K574" s="19">
        <v>46150</v>
      </c>
    </row>
    <row r="575" spans="1:11">
      <c r="A575" s="4" t="s">
        <v>826</v>
      </c>
      <c r="B575" s="2" t="s">
        <v>9</v>
      </c>
      <c r="C575" s="2" t="s">
        <v>10</v>
      </c>
      <c r="D575" s="4" t="s">
        <v>7</v>
      </c>
      <c r="E575" s="2" t="s">
        <v>11</v>
      </c>
      <c r="F575" s="6">
        <v>46153.480949074074</v>
      </c>
      <c r="G575" t="s">
        <v>657</v>
      </c>
      <c r="H575" t="s">
        <v>659</v>
      </c>
      <c r="I575" s="3">
        <f>VLOOKUP(G575,Sheet2!A:D,4,0)</f>
        <v>18</v>
      </c>
      <c r="K575" s="19"/>
    </row>
    <row r="576" spans="1:11">
      <c r="A576" s="3" t="s">
        <v>827</v>
      </c>
      <c r="B576" s="1" t="s">
        <v>9</v>
      </c>
      <c r="C576" s="1" t="s">
        <v>10</v>
      </c>
      <c r="D576" s="3" t="s">
        <v>7</v>
      </c>
      <c r="E576" s="1" t="s">
        <v>11</v>
      </c>
      <c r="F576" s="5">
        <v>46153.567106481481</v>
      </c>
      <c r="G576" t="s">
        <v>657</v>
      </c>
      <c r="H576" t="s">
        <v>659</v>
      </c>
      <c r="I576" s="3">
        <f>VLOOKUP(G576,Sheet2!A:D,4,0)</f>
        <v>18</v>
      </c>
      <c r="K576" s="19"/>
    </row>
    <row r="577" spans="1:11">
      <c r="A577" s="4" t="s">
        <v>828</v>
      </c>
      <c r="B577" s="2" t="s">
        <v>9</v>
      </c>
      <c r="C577" s="2" t="s">
        <v>10</v>
      </c>
      <c r="D577" s="4" t="s">
        <v>7</v>
      </c>
      <c r="E577" s="2" t="s">
        <v>11</v>
      </c>
      <c r="F577" s="6">
        <v>46154.46497685185</v>
      </c>
      <c r="G577" t="s">
        <v>657</v>
      </c>
      <c r="H577" t="s">
        <v>659</v>
      </c>
      <c r="I577" s="3">
        <f>VLOOKUP(G577,Sheet2!A:D,4,0)</f>
        <v>18</v>
      </c>
      <c r="K577" s="19"/>
    </row>
    <row r="578" spans="1:11">
      <c r="A578" s="3" t="s">
        <v>829</v>
      </c>
      <c r="B578" s="1" t="s">
        <v>9</v>
      </c>
      <c r="C578" s="1" t="s">
        <v>10</v>
      </c>
      <c r="D578" s="3" t="s">
        <v>7</v>
      </c>
      <c r="E578" s="1" t="s">
        <v>11</v>
      </c>
      <c r="F578" s="5">
        <v>46153.570335648146</v>
      </c>
      <c r="G578" t="s">
        <v>657</v>
      </c>
      <c r="H578" t="s">
        <v>659</v>
      </c>
      <c r="I578" s="3">
        <f>VLOOKUP(G578,Sheet2!A:D,4,0)</f>
        <v>18</v>
      </c>
      <c r="K578" s="19"/>
    </row>
    <row r="579" spans="1:11">
      <c r="A579" s="4" t="s">
        <v>830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657</v>
      </c>
      <c r="H579" t="s">
        <v>659</v>
      </c>
      <c r="I579" s="3">
        <f>VLOOKUP(G579,Sheet2!A:D,4,0)</f>
        <v>18</v>
      </c>
      <c r="K579" s="19">
        <v>46150</v>
      </c>
    </row>
    <row r="580" spans="1:11">
      <c r="A580" s="3" t="s">
        <v>831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657</v>
      </c>
      <c r="H580" t="s">
        <v>659</v>
      </c>
      <c r="I580" s="3">
        <f>VLOOKUP(G580,Sheet2!A:D,4,0)</f>
        <v>18</v>
      </c>
      <c r="K580" s="19">
        <v>46150</v>
      </c>
    </row>
    <row r="581" spans="1:11">
      <c r="A581" s="4" t="s">
        <v>832</v>
      </c>
      <c r="B581" s="2" t="s">
        <v>9</v>
      </c>
      <c r="C581" s="2" t="s">
        <v>10</v>
      </c>
      <c r="D581" s="4" t="s">
        <v>7</v>
      </c>
      <c r="E581" s="2" t="s">
        <v>11</v>
      </c>
      <c r="F581" s="6">
        <v>46150.414583333331</v>
      </c>
      <c r="G581" t="s">
        <v>657</v>
      </c>
      <c r="H581" t="s">
        <v>659</v>
      </c>
      <c r="I581" s="3">
        <f>VLOOKUP(G581,Sheet2!A:D,4,0)</f>
        <v>18</v>
      </c>
      <c r="K581" s="19"/>
    </row>
    <row r="582" spans="1:11">
      <c r="A582" s="3" t="s">
        <v>833</v>
      </c>
      <c r="B582" s="1" t="s">
        <v>9</v>
      </c>
      <c r="C582" s="1" t="s">
        <v>10</v>
      </c>
      <c r="D582" s="3" t="s">
        <v>7</v>
      </c>
      <c r="E582" s="1" t="s">
        <v>11</v>
      </c>
      <c r="F582" s="5">
        <v>46150.438483796293</v>
      </c>
      <c r="G582" t="s">
        <v>657</v>
      </c>
      <c r="H582" t="s">
        <v>659</v>
      </c>
      <c r="I582" s="3">
        <f>VLOOKUP(G582,Sheet2!A:D,4,0)</f>
        <v>18</v>
      </c>
      <c r="K582" s="19"/>
    </row>
    <row r="583" spans="1:11">
      <c r="A583" s="4" t="s">
        <v>834</v>
      </c>
      <c r="B583" s="2" t="s">
        <v>9</v>
      </c>
      <c r="C583" s="2" t="s">
        <v>10</v>
      </c>
      <c r="D583" s="4" t="s">
        <v>7</v>
      </c>
      <c r="E583" s="2" t="s">
        <v>11</v>
      </c>
      <c r="F583" s="6">
        <v>46153.584756944445</v>
      </c>
      <c r="G583" t="s">
        <v>657</v>
      </c>
      <c r="H583" t="s">
        <v>659</v>
      </c>
      <c r="I583" s="3">
        <f>VLOOKUP(G583,Sheet2!A:D,4,0)</f>
        <v>18</v>
      </c>
      <c r="K583" s="19"/>
    </row>
    <row r="584" spans="1:11">
      <c r="A584" s="3" t="s">
        <v>835</v>
      </c>
      <c r="B584" s="1" t="s">
        <v>9</v>
      </c>
      <c r="C584" s="1" t="s">
        <v>10</v>
      </c>
      <c r="D584" s="3" t="s">
        <v>7</v>
      </c>
      <c r="E584" s="1" t="s">
        <v>11</v>
      </c>
      <c r="F584" s="5">
        <v>46154.506840277776</v>
      </c>
      <c r="G584" t="s">
        <v>657</v>
      </c>
      <c r="H584" t="s">
        <v>659</v>
      </c>
      <c r="I584" s="3">
        <f>VLOOKUP(G584,Sheet2!A:D,4,0)</f>
        <v>18</v>
      </c>
      <c r="K584" s="19"/>
    </row>
    <row r="585" spans="1:11">
      <c r="A585" s="4" t="s">
        <v>836</v>
      </c>
      <c r="B585" s="2" t="s">
        <v>9</v>
      </c>
      <c r="C585" s="2" t="s">
        <v>10</v>
      </c>
      <c r="D585" s="4" t="s">
        <v>7</v>
      </c>
      <c r="E585" s="2" t="s">
        <v>11</v>
      </c>
      <c r="F585" s="6">
        <v>46150.450972222221</v>
      </c>
      <c r="G585" t="s">
        <v>657</v>
      </c>
      <c r="H585" t="s">
        <v>659</v>
      </c>
      <c r="I585" s="3">
        <f>VLOOKUP(G585,Sheet2!A:D,4,0)</f>
        <v>18</v>
      </c>
      <c r="K585" s="19"/>
    </row>
    <row r="586" spans="1:11">
      <c r="A586" s="3" t="s">
        <v>837</v>
      </c>
      <c r="B586" s="1" t="s">
        <v>12</v>
      </c>
      <c r="C586" s="1" t="s">
        <v>13</v>
      </c>
      <c r="D586" s="3" t="s">
        <v>7</v>
      </c>
      <c r="E586" s="1" t="s">
        <v>14</v>
      </c>
      <c r="F586" s="5">
        <v>46156.649131944447</v>
      </c>
      <c r="G586" t="s">
        <v>657</v>
      </c>
      <c r="H586" t="s">
        <v>659</v>
      </c>
      <c r="I586" s="3">
        <f>VLOOKUP(G586,Sheet2!A:D,4,0)</f>
        <v>18</v>
      </c>
      <c r="K586" s="19"/>
    </row>
    <row r="587" spans="1:11">
      <c r="A587" s="4" t="s">
        <v>838</v>
      </c>
      <c r="B587" s="2" t="s">
        <v>275</v>
      </c>
      <c r="C587" s="2" t="s">
        <v>276</v>
      </c>
      <c r="D587" s="4" t="s">
        <v>7</v>
      </c>
      <c r="E587" s="2" t="s">
        <v>277</v>
      </c>
      <c r="F587" s="6">
        <v>46150.469502314816</v>
      </c>
      <c r="G587" t="s">
        <v>657</v>
      </c>
      <c r="H587" t="s">
        <v>659</v>
      </c>
      <c r="I587" s="3">
        <f>VLOOKUP(G587,Sheet2!A:D,4,0)</f>
        <v>18</v>
      </c>
      <c r="K587" s="19"/>
    </row>
    <row r="588" spans="1:11">
      <c r="A588" s="3" t="s">
        <v>839</v>
      </c>
      <c r="B588" s="1" t="s">
        <v>9</v>
      </c>
      <c r="C588" s="1" t="s">
        <v>10</v>
      </c>
      <c r="D588" s="3" t="s">
        <v>7</v>
      </c>
      <c r="E588" s="1" t="s">
        <v>11</v>
      </c>
      <c r="F588" s="5">
        <v>46154.572442129633</v>
      </c>
      <c r="G588" t="s">
        <v>657</v>
      </c>
      <c r="H588" t="s">
        <v>659</v>
      </c>
      <c r="I588" s="3">
        <f>VLOOKUP(G588,Sheet2!A:D,4,0)</f>
        <v>18</v>
      </c>
      <c r="K588" s="19"/>
    </row>
    <row r="589" spans="1:11">
      <c r="A589" s="4" t="s">
        <v>840</v>
      </c>
      <c r="B589" s="2" t="s">
        <v>9</v>
      </c>
      <c r="C589" s="2" t="s">
        <v>10</v>
      </c>
      <c r="D589" s="4" t="s">
        <v>7</v>
      </c>
      <c r="E589" s="2" t="s">
        <v>11</v>
      </c>
      <c r="F589" s="6">
        <v>46150.463935185187</v>
      </c>
      <c r="G589" t="s">
        <v>657</v>
      </c>
      <c r="H589" t="s">
        <v>659</v>
      </c>
      <c r="I589" s="3">
        <f>VLOOKUP(G589,Sheet2!A:D,4,0)</f>
        <v>18</v>
      </c>
      <c r="K589" s="19"/>
    </row>
    <row r="590" spans="1:11">
      <c r="A590" s="3" t="s">
        <v>841</v>
      </c>
      <c r="B590" s="1" t="s">
        <v>9</v>
      </c>
      <c r="C590" s="1" t="s">
        <v>10</v>
      </c>
      <c r="D590" s="3" t="s">
        <v>7</v>
      </c>
      <c r="E590" s="1" t="s">
        <v>11</v>
      </c>
      <c r="F590" s="5">
        <v>46154.461192129631</v>
      </c>
      <c r="G590" t="s">
        <v>657</v>
      </c>
      <c r="H590" t="s">
        <v>659</v>
      </c>
      <c r="I590" s="3">
        <f>VLOOKUP(G590,Sheet2!A:D,4,0)</f>
        <v>18</v>
      </c>
      <c r="K590" s="19"/>
    </row>
    <row r="591" spans="1:11">
      <c r="A591" s="4" t="s">
        <v>842</v>
      </c>
      <c r="B591" s="2" t="s">
        <v>9</v>
      </c>
      <c r="C591" s="2" t="s">
        <v>10</v>
      </c>
      <c r="D591" s="4" t="s">
        <v>7</v>
      </c>
      <c r="E591" s="2" t="s">
        <v>11</v>
      </c>
      <c r="F591" s="6">
        <v>46153.504571759258</v>
      </c>
      <c r="G591" t="s">
        <v>657</v>
      </c>
      <c r="H591" t="s">
        <v>659</v>
      </c>
      <c r="I591" s="3">
        <f>VLOOKUP(G591,Sheet2!A:D,4,0)</f>
        <v>18</v>
      </c>
      <c r="K591" s="19"/>
    </row>
    <row r="592" spans="1:11">
      <c r="A592" s="3" t="s">
        <v>843</v>
      </c>
      <c r="B592" s="1" t="s">
        <v>9</v>
      </c>
      <c r="C592" s="1" t="s">
        <v>10</v>
      </c>
      <c r="D592" s="3" t="s">
        <v>7</v>
      </c>
      <c r="E592" s="1" t="s">
        <v>11</v>
      </c>
      <c r="F592" s="5">
        <v>46154.442372685182</v>
      </c>
      <c r="G592" t="s">
        <v>657</v>
      </c>
      <c r="H592" t="s">
        <v>659</v>
      </c>
      <c r="I592" s="3">
        <f>VLOOKUP(G592,Sheet2!A:D,4,0)</f>
        <v>18</v>
      </c>
      <c r="K592" s="19"/>
    </row>
    <row r="593" spans="1:11">
      <c r="A593" s="4" t="s">
        <v>844</v>
      </c>
      <c r="B593" s="2" t="s">
        <v>9</v>
      </c>
      <c r="C593" s="2" t="s">
        <v>10</v>
      </c>
      <c r="D593" s="4" t="s">
        <v>7</v>
      </c>
      <c r="E593" s="2" t="s">
        <v>11</v>
      </c>
      <c r="F593" s="6">
        <v>46150.459004629629</v>
      </c>
      <c r="G593" t="s">
        <v>657</v>
      </c>
      <c r="H593" t="s">
        <v>659</v>
      </c>
      <c r="I593" s="3">
        <f>VLOOKUP(G593,Sheet2!A:D,4,0)</f>
        <v>18</v>
      </c>
      <c r="K593" s="19"/>
    </row>
    <row r="594" spans="1:11">
      <c r="A594" s="3" t="s">
        <v>845</v>
      </c>
      <c r="B594" s="1" t="s">
        <v>9</v>
      </c>
      <c r="C594" s="1" t="s">
        <v>10</v>
      </c>
      <c r="D594" s="3" t="s">
        <v>7</v>
      </c>
      <c r="E594" s="1" t="s">
        <v>11</v>
      </c>
      <c r="F594" s="5">
        <v>46153.555034722223</v>
      </c>
      <c r="G594" t="s">
        <v>657</v>
      </c>
      <c r="H594" t="s">
        <v>659</v>
      </c>
      <c r="I594" s="3">
        <f>VLOOKUP(G594,Sheet2!A:D,4,0)</f>
        <v>18</v>
      </c>
      <c r="K594" s="19"/>
    </row>
    <row r="595" spans="1:11">
      <c r="A595" s="4" t="s">
        <v>846</v>
      </c>
      <c r="B595" s="2" t="s">
        <v>9</v>
      </c>
      <c r="C595" s="2" t="s">
        <v>10</v>
      </c>
      <c r="D595" s="4" t="s">
        <v>7</v>
      </c>
      <c r="E595" s="2" t="s">
        <v>11</v>
      </c>
      <c r="F595" s="6">
        <v>46153.563460648147</v>
      </c>
      <c r="G595" t="s">
        <v>657</v>
      </c>
      <c r="H595" t="s">
        <v>659</v>
      </c>
      <c r="I595" s="3">
        <f>VLOOKUP(G595,Sheet2!A:D,4,0)</f>
        <v>18</v>
      </c>
      <c r="K595" s="19"/>
    </row>
    <row r="596" spans="1:11">
      <c r="A596" s="3" t="s">
        <v>847</v>
      </c>
      <c r="B596" s="1" t="s">
        <v>9</v>
      </c>
      <c r="C596" s="1" t="s">
        <v>10</v>
      </c>
      <c r="D596" s="3" t="s">
        <v>7</v>
      </c>
      <c r="E596" s="1" t="s">
        <v>11</v>
      </c>
      <c r="F596" s="5">
        <v>46150.474143518521</v>
      </c>
      <c r="G596" t="s">
        <v>657</v>
      </c>
      <c r="H596" t="s">
        <v>659</v>
      </c>
      <c r="I596" s="3">
        <f>VLOOKUP(G596,Sheet2!A:D,4,0)</f>
        <v>18</v>
      </c>
      <c r="K596" s="19"/>
    </row>
    <row r="597" spans="1:11">
      <c r="A597" s="4" t="s">
        <v>848</v>
      </c>
      <c r="B597" s="2" t="s">
        <v>9</v>
      </c>
      <c r="C597" s="2" t="s">
        <v>10</v>
      </c>
      <c r="D597" s="4" t="s">
        <v>7</v>
      </c>
      <c r="E597" s="2" t="s">
        <v>11</v>
      </c>
      <c r="F597" s="6">
        <v>46154.457337962966</v>
      </c>
      <c r="G597" t="s">
        <v>657</v>
      </c>
      <c r="H597" t="s">
        <v>659</v>
      </c>
      <c r="I597" s="3">
        <f>VLOOKUP(G597,Sheet2!A:D,4,0)</f>
        <v>18</v>
      </c>
      <c r="K597" s="19"/>
    </row>
    <row r="598" spans="1:11">
      <c r="A598" s="3" t="s">
        <v>849</v>
      </c>
      <c r="B598" s="1" t="s">
        <v>9</v>
      </c>
      <c r="C598" s="1" t="s">
        <v>10</v>
      </c>
      <c r="D598" s="3" t="s">
        <v>7</v>
      </c>
      <c r="E598" s="1" t="s">
        <v>11</v>
      </c>
      <c r="F598" s="5">
        <v>46153.499965277777</v>
      </c>
      <c r="G598" t="s">
        <v>657</v>
      </c>
      <c r="H598" t="s">
        <v>659</v>
      </c>
      <c r="I598" s="3">
        <f>VLOOKUP(G598,Sheet2!A:D,4,0)</f>
        <v>18</v>
      </c>
      <c r="K598" s="19"/>
    </row>
    <row r="599" spans="1:11">
      <c r="A599" s="4" t="s">
        <v>850</v>
      </c>
      <c r="B599" s="2" t="s">
        <v>9</v>
      </c>
      <c r="C599" s="2" t="s">
        <v>10</v>
      </c>
      <c r="D599" s="4" t="s">
        <v>7</v>
      </c>
      <c r="E599" s="2" t="s">
        <v>11</v>
      </c>
      <c r="F599" s="6">
        <v>46154.435868055552</v>
      </c>
      <c r="G599" t="s">
        <v>657</v>
      </c>
      <c r="H599" t="s">
        <v>659</v>
      </c>
      <c r="I599" s="3">
        <f>VLOOKUP(G599,Sheet2!A:D,4,0)</f>
        <v>18</v>
      </c>
      <c r="K599" s="19"/>
    </row>
    <row r="600" spans="1:11">
      <c r="A600" s="3" t="s">
        <v>851</v>
      </c>
      <c r="B600" s="1" t="s">
        <v>9</v>
      </c>
      <c r="C600" s="1" t="s">
        <v>10</v>
      </c>
      <c r="D600" s="3" t="s">
        <v>7</v>
      </c>
      <c r="E600" s="1" t="s">
        <v>11</v>
      </c>
      <c r="F600" s="5">
        <v>46154.4530787037</v>
      </c>
      <c r="G600" t="s">
        <v>657</v>
      </c>
      <c r="H600" t="s">
        <v>659</v>
      </c>
      <c r="I600" s="3">
        <f>VLOOKUP(G600,Sheet2!A:D,4,0)</f>
        <v>18</v>
      </c>
      <c r="K600" s="19"/>
    </row>
    <row r="601" spans="1:11">
      <c r="A601" s="4" t="s">
        <v>852</v>
      </c>
      <c r="B601" s="2" t="s">
        <v>9</v>
      </c>
      <c r="C601" s="2" t="s">
        <v>10</v>
      </c>
      <c r="D601" s="4" t="s">
        <v>7</v>
      </c>
      <c r="E601" s="2" t="s">
        <v>11</v>
      </c>
      <c r="F601" s="6">
        <v>46154.432905092595</v>
      </c>
      <c r="G601" t="s">
        <v>657</v>
      </c>
      <c r="H601" t="s">
        <v>659</v>
      </c>
      <c r="I601" s="3">
        <f>VLOOKUP(G601,Sheet2!A:D,4,0)</f>
        <v>18</v>
      </c>
      <c r="K601" s="19"/>
    </row>
    <row r="602" spans="1:11">
      <c r="A602" s="3" t="s">
        <v>853</v>
      </c>
      <c r="B602" s="1" t="s">
        <v>9</v>
      </c>
      <c r="C602" s="1" t="s">
        <v>10</v>
      </c>
      <c r="D602" s="3" t="s">
        <v>7</v>
      </c>
      <c r="E602" s="1" t="s">
        <v>11</v>
      </c>
      <c r="F602" s="5">
        <v>46154.578263888892</v>
      </c>
      <c r="G602" t="s">
        <v>657</v>
      </c>
      <c r="H602" t="s">
        <v>659</v>
      </c>
      <c r="I602" s="3">
        <f>VLOOKUP(G602,Sheet2!A:D,4,0)</f>
        <v>18</v>
      </c>
      <c r="K602" s="19"/>
    </row>
    <row r="603" spans="1:11">
      <c r="A603" s="4" t="s">
        <v>854</v>
      </c>
      <c r="B603" s="2" t="s">
        <v>9</v>
      </c>
      <c r="C603" s="2" t="s">
        <v>10</v>
      </c>
      <c r="D603" s="4" t="s">
        <v>7</v>
      </c>
      <c r="E603" s="2" t="s">
        <v>11</v>
      </c>
      <c r="F603" s="6">
        <v>46154.569374999999</v>
      </c>
      <c r="G603" t="s">
        <v>657</v>
      </c>
      <c r="H603" t="s">
        <v>659</v>
      </c>
      <c r="I603" s="3">
        <f>VLOOKUP(G603,Sheet2!A:D,4,0)</f>
        <v>18</v>
      </c>
      <c r="K603" s="19"/>
    </row>
    <row r="604" spans="1:11">
      <c r="A604" s="3" t="s">
        <v>855</v>
      </c>
      <c r="B604" s="1" t="s">
        <v>9</v>
      </c>
      <c r="C604" s="1" t="s">
        <v>10</v>
      </c>
      <c r="D604" s="3" t="s">
        <v>7</v>
      </c>
      <c r="E604" s="1" t="s">
        <v>11</v>
      </c>
      <c r="F604" s="5">
        <v>46154.59747685185</v>
      </c>
      <c r="G604" t="s">
        <v>657</v>
      </c>
      <c r="H604" t="s">
        <v>659</v>
      </c>
      <c r="I604" s="3">
        <f>VLOOKUP(G604,Sheet2!A:D,4,0)</f>
        <v>18</v>
      </c>
      <c r="K604" s="19"/>
    </row>
    <row r="605" spans="1:11">
      <c r="A605" s="4" t="s">
        <v>856</v>
      </c>
      <c r="B605" s="2" t="s">
        <v>12</v>
      </c>
      <c r="C605" s="2" t="s">
        <v>13</v>
      </c>
      <c r="D605" s="4" t="s">
        <v>7</v>
      </c>
      <c r="E605" s="2" t="s">
        <v>14</v>
      </c>
      <c r="F605" s="6">
        <v>46156.646516203706</v>
      </c>
      <c r="G605" t="s">
        <v>657</v>
      </c>
      <c r="H605" t="s">
        <v>659</v>
      </c>
      <c r="I605" s="3">
        <f>VLOOKUP(G605,Sheet2!A:D,4,0)</f>
        <v>18</v>
      </c>
      <c r="K605" s="19"/>
    </row>
    <row r="606" spans="1:11">
      <c r="A606" s="3" t="s">
        <v>857</v>
      </c>
      <c r="B606" s="1" t="s">
        <v>9</v>
      </c>
      <c r="C606" s="1" t="s">
        <v>10</v>
      </c>
      <c r="D606" s="3" t="s">
        <v>7</v>
      </c>
      <c r="E606" s="1" t="s">
        <v>11</v>
      </c>
      <c r="F606" s="5">
        <v>46154.566238425927</v>
      </c>
      <c r="G606" t="s">
        <v>657</v>
      </c>
      <c r="H606" t="s">
        <v>659</v>
      </c>
      <c r="I606" s="3">
        <f>VLOOKUP(G606,Sheet2!A:D,4,0)</f>
        <v>18</v>
      </c>
      <c r="K606" s="19"/>
    </row>
    <row r="607" spans="1:11">
      <c r="A607" s="4" t="s">
        <v>858</v>
      </c>
      <c r="B607" s="2" t="s">
        <v>9</v>
      </c>
      <c r="C607" s="2" t="s">
        <v>10</v>
      </c>
      <c r="D607" s="4" t="s">
        <v>7</v>
      </c>
      <c r="E607" s="2" t="s">
        <v>11</v>
      </c>
      <c r="F607" s="6">
        <v>46154.601168981484</v>
      </c>
      <c r="G607" t="s">
        <v>657</v>
      </c>
      <c r="H607" t="s">
        <v>659</v>
      </c>
      <c r="I607" s="3">
        <f>VLOOKUP(G607,Sheet2!A:D,4,0)</f>
        <v>18</v>
      </c>
      <c r="K607" s="19"/>
    </row>
    <row r="608" spans="1:11">
      <c r="A608" s="3" t="s">
        <v>859</v>
      </c>
      <c r="B608" s="1" t="s">
        <v>9</v>
      </c>
      <c r="C608" s="1" t="s">
        <v>10</v>
      </c>
      <c r="D608" s="3" t="s">
        <v>7</v>
      </c>
      <c r="E608" s="1" t="s">
        <v>11</v>
      </c>
      <c r="F608" s="5">
        <v>46154.496076388888</v>
      </c>
      <c r="G608" t="s">
        <v>657</v>
      </c>
      <c r="H608" t="s">
        <v>659</v>
      </c>
      <c r="I608" s="3">
        <f>VLOOKUP(G608,Sheet2!A:D,4,0)</f>
        <v>18</v>
      </c>
      <c r="K608" s="19"/>
    </row>
    <row r="609" spans="1:11">
      <c r="A609" s="4" t="s">
        <v>860</v>
      </c>
      <c r="B609" s="2" t="s">
        <v>9</v>
      </c>
      <c r="C609" s="2" t="s">
        <v>10</v>
      </c>
      <c r="D609" s="4" t="s">
        <v>7</v>
      </c>
      <c r="E609" s="2" t="s">
        <v>11</v>
      </c>
      <c r="F609" s="6">
        <v>46154.484664351854</v>
      </c>
      <c r="G609" t="s">
        <v>657</v>
      </c>
      <c r="H609" t="s">
        <v>659</v>
      </c>
      <c r="I609" s="3">
        <f>VLOOKUP(G609,Sheet2!A:D,4,0)</f>
        <v>18</v>
      </c>
      <c r="K609" s="19"/>
    </row>
    <row r="610" spans="1:11">
      <c r="A610" s="3" t="s">
        <v>861</v>
      </c>
      <c r="B610" s="1" t="s">
        <v>9</v>
      </c>
      <c r="C610" s="1" t="s">
        <v>10</v>
      </c>
      <c r="D610" s="3" t="s">
        <v>7</v>
      </c>
      <c r="E610" s="1" t="s">
        <v>11</v>
      </c>
      <c r="F610" s="5">
        <v>46154.469398148147</v>
      </c>
      <c r="G610" t="s">
        <v>657</v>
      </c>
      <c r="H610" t="s">
        <v>659</v>
      </c>
      <c r="I610" s="3">
        <f>VLOOKUP(G610,Sheet2!A:D,4,0)</f>
        <v>18</v>
      </c>
      <c r="K610" s="19"/>
    </row>
    <row r="611" spans="1:11">
      <c r="A611" s="4" t="s">
        <v>862</v>
      </c>
      <c r="B611" s="2" t="s">
        <v>12</v>
      </c>
      <c r="C611" s="2" t="s">
        <v>13</v>
      </c>
      <c r="D611" s="4" t="s">
        <v>7</v>
      </c>
      <c r="E611" s="2" t="s">
        <v>14</v>
      </c>
      <c r="F611" s="6">
        <v>46156.650543981479</v>
      </c>
      <c r="G611" t="s">
        <v>657</v>
      </c>
      <c r="H611" t="s">
        <v>659</v>
      </c>
      <c r="I611" s="3">
        <f>VLOOKUP(G611,Sheet2!A:D,4,0)</f>
        <v>18</v>
      </c>
      <c r="K611" s="19"/>
    </row>
    <row r="612" spans="1:11">
      <c r="A612" s="3" t="s">
        <v>863</v>
      </c>
      <c r="B612" s="1" t="s">
        <v>12</v>
      </c>
      <c r="C612" s="1" t="s">
        <v>13</v>
      </c>
      <c r="D612" s="3" t="s">
        <v>7</v>
      </c>
      <c r="E612" s="1" t="s">
        <v>14</v>
      </c>
      <c r="F612" s="5">
        <v>46156.645358796297</v>
      </c>
      <c r="G612" t="s">
        <v>657</v>
      </c>
      <c r="H612" t="s">
        <v>659</v>
      </c>
      <c r="I612" s="3">
        <f>VLOOKUP(G612,Sheet2!A:D,4,0)</f>
        <v>18</v>
      </c>
      <c r="K612" s="19"/>
    </row>
    <row r="613" spans="1:11">
      <c r="A613" s="4" t="s">
        <v>864</v>
      </c>
      <c r="B613" s="2" t="s">
        <v>9</v>
      </c>
      <c r="C613" s="2" t="s">
        <v>10</v>
      </c>
      <c r="D613" s="4" t="s">
        <v>7</v>
      </c>
      <c r="E613" s="2" t="s">
        <v>11</v>
      </c>
      <c r="F613" s="6">
        <v>46154.556041666663</v>
      </c>
      <c r="G613" t="s">
        <v>657</v>
      </c>
      <c r="H613" t="s">
        <v>659</v>
      </c>
      <c r="I613" s="3">
        <f>VLOOKUP(G613,Sheet2!A:D,4,0)</f>
        <v>18</v>
      </c>
      <c r="K613" s="19"/>
    </row>
    <row r="614" spans="1:11">
      <c r="A614" s="3" t="s">
        <v>865</v>
      </c>
      <c r="B614" s="1" t="s">
        <v>9</v>
      </c>
      <c r="C614" s="1" t="s">
        <v>10</v>
      </c>
      <c r="D614" s="3" t="s">
        <v>7</v>
      </c>
      <c r="E614" s="1" t="s">
        <v>11</v>
      </c>
      <c r="F614" s="5">
        <v>46153.588425925926</v>
      </c>
      <c r="G614" t="s">
        <v>657</v>
      </c>
      <c r="H614" t="s">
        <v>659</v>
      </c>
      <c r="I614" s="3">
        <f>VLOOKUP(G614,Sheet2!A:D,4,0)</f>
        <v>18</v>
      </c>
      <c r="K614" s="19"/>
    </row>
    <row r="615" spans="1:11">
      <c r="A615" s="4" t="s">
        <v>866</v>
      </c>
      <c r="B615" s="2" t="s">
        <v>9</v>
      </c>
      <c r="C615" s="2" t="s">
        <v>10</v>
      </c>
      <c r="D615" s="4" t="s">
        <v>7</v>
      </c>
      <c r="E615" s="2" t="s">
        <v>11</v>
      </c>
      <c r="F615" s="6">
        <v>46154.445659722223</v>
      </c>
      <c r="G615" t="s">
        <v>657</v>
      </c>
      <c r="H615" t="s">
        <v>659</v>
      </c>
      <c r="I615" s="3">
        <f>VLOOKUP(G615,Sheet2!A:D,4,0)</f>
        <v>18</v>
      </c>
      <c r="K615" s="19"/>
    </row>
    <row r="616" spans="1:11">
      <c r="A616" s="3" t="s">
        <v>867</v>
      </c>
      <c r="B616" s="1" t="s">
        <v>9</v>
      </c>
      <c r="C616" s="1" t="s">
        <v>10</v>
      </c>
      <c r="D616" s="3" t="s">
        <v>7</v>
      </c>
      <c r="E616" s="1" t="s">
        <v>11</v>
      </c>
      <c r="F616" s="5">
        <v>46154.55945601852</v>
      </c>
      <c r="G616" t="s">
        <v>657</v>
      </c>
      <c r="H616" t="s">
        <v>659</v>
      </c>
      <c r="I616" s="3">
        <f>VLOOKUP(G616,Sheet2!A:D,4,0)</f>
        <v>18</v>
      </c>
      <c r="K616" s="19"/>
    </row>
    <row r="617" spans="1:11">
      <c r="A617" s="4" t="s">
        <v>868</v>
      </c>
      <c r="B617" s="2" t="s">
        <v>9</v>
      </c>
      <c r="C617" s="2" t="s">
        <v>10</v>
      </c>
      <c r="D617" s="4" t="s">
        <v>7</v>
      </c>
      <c r="E617" s="2" t="s">
        <v>11</v>
      </c>
      <c r="F617" s="6">
        <v>46154.475868055553</v>
      </c>
      <c r="G617" t="s">
        <v>657</v>
      </c>
      <c r="H617" t="s">
        <v>659</v>
      </c>
      <c r="I617" s="3">
        <f>VLOOKUP(G617,Sheet2!A:D,4,0)</f>
        <v>18</v>
      </c>
      <c r="K617" s="19"/>
    </row>
    <row r="618" spans="1:11">
      <c r="A618" s="3" t="s">
        <v>869</v>
      </c>
      <c r="B618" s="1" t="s">
        <v>12</v>
      </c>
      <c r="C618" s="1" t="s">
        <v>13</v>
      </c>
      <c r="D618" s="3" t="s">
        <v>7</v>
      </c>
      <c r="E618" s="1" t="s">
        <v>14</v>
      </c>
      <c r="F618" s="5">
        <v>46156.647766203707</v>
      </c>
      <c r="G618" t="s">
        <v>657</v>
      </c>
      <c r="H618" t="s">
        <v>659</v>
      </c>
      <c r="I618" s="3">
        <f>VLOOKUP(G618,Sheet2!A:D,4,0)</f>
        <v>18</v>
      </c>
      <c r="K618" s="19"/>
    </row>
    <row r="619" spans="1:11">
      <c r="A619" s="4" t="s">
        <v>870</v>
      </c>
      <c r="B619" s="2" t="s">
        <v>9</v>
      </c>
      <c r="C619" s="2" t="s">
        <v>10</v>
      </c>
      <c r="D619" s="4" t="s">
        <v>7</v>
      </c>
      <c r="E619" s="2" t="s">
        <v>11</v>
      </c>
      <c r="F619" s="6">
        <v>46154.552905092591</v>
      </c>
      <c r="G619" t="s">
        <v>657</v>
      </c>
      <c r="H619" t="s">
        <v>659</v>
      </c>
      <c r="I619" s="3">
        <f>VLOOKUP(G619,Sheet2!A:D,4,0)</f>
        <v>18</v>
      </c>
      <c r="K619" s="19"/>
    </row>
    <row r="620" spans="1:11">
      <c r="A620" s="3" t="s">
        <v>871</v>
      </c>
      <c r="B620" s="1" t="s">
        <v>9</v>
      </c>
      <c r="C620" s="1" t="s">
        <v>10</v>
      </c>
      <c r="D620" s="3" t="s">
        <v>7</v>
      </c>
      <c r="E620" s="1" t="s">
        <v>11</v>
      </c>
      <c r="F620" s="5">
        <v>46154.472650462965</v>
      </c>
      <c r="G620" t="s">
        <v>657</v>
      </c>
      <c r="H620" t="s">
        <v>659</v>
      </c>
      <c r="I620" s="3">
        <f>VLOOKUP(G620,Sheet2!A:D,4,0)</f>
        <v>18</v>
      </c>
      <c r="K620" s="19"/>
    </row>
    <row r="621" spans="1:11">
      <c r="A621" s="4" t="s">
        <v>872</v>
      </c>
      <c r="B621" s="2" t="s">
        <v>9</v>
      </c>
      <c r="C621" s="2" t="s">
        <v>10</v>
      </c>
      <c r="D621" s="4" t="s">
        <v>7</v>
      </c>
      <c r="E621" s="2" t="s">
        <v>11</v>
      </c>
      <c r="F621" s="6">
        <v>46153.476388888892</v>
      </c>
      <c r="G621" t="s">
        <v>657</v>
      </c>
      <c r="H621" t="s">
        <v>659</v>
      </c>
      <c r="I621" s="3">
        <f>VLOOKUP(G621,Sheet2!A:D,4,0)</f>
        <v>18</v>
      </c>
      <c r="K621" s="19"/>
    </row>
    <row r="622" spans="1:11">
      <c r="A622" s="3" t="s">
        <v>873</v>
      </c>
      <c r="B622" s="1" t="s">
        <v>9</v>
      </c>
      <c r="C622" s="1" t="s">
        <v>10</v>
      </c>
      <c r="D622" s="3" t="s">
        <v>7</v>
      </c>
      <c r="E622" s="1" t="s">
        <v>11</v>
      </c>
      <c r="F622" s="5">
        <v>46154.549270833333</v>
      </c>
      <c r="G622" t="s">
        <v>657</v>
      </c>
      <c r="H622" t="s">
        <v>659</v>
      </c>
      <c r="I622" s="3">
        <f>VLOOKUP(G622,Sheet2!A:D,4,0)</f>
        <v>18</v>
      </c>
      <c r="K622" s="19"/>
    </row>
    <row r="623" spans="1:11">
      <c r="A623" s="4" t="s">
        <v>874</v>
      </c>
      <c r="B623" s="2" t="s">
        <v>275</v>
      </c>
      <c r="C623" s="2" t="s">
        <v>276</v>
      </c>
      <c r="D623" s="4" t="s">
        <v>7</v>
      </c>
      <c r="E623" s="2" t="s">
        <v>277</v>
      </c>
      <c r="F623" s="6">
        <v>46154.593078703707</v>
      </c>
      <c r="G623" t="s">
        <v>657</v>
      </c>
      <c r="H623" t="s">
        <v>659</v>
      </c>
      <c r="I623" s="3">
        <f>VLOOKUP(G623,Sheet2!A:D,4,0)</f>
        <v>18</v>
      </c>
      <c r="K623" s="19"/>
    </row>
    <row r="624" spans="1:11">
      <c r="A624" s="3" t="s">
        <v>875</v>
      </c>
      <c r="B624" s="1" t="s">
        <v>9</v>
      </c>
      <c r="C624" s="1" t="s">
        <v>10</v>
      </c>
      <c r="D624" s="3" t="s">
        <v>7</v>
      </c>
      <c r="E624" s="1" t="s">
        <v>11</v>
      </c>
      <c r="F624" s="5">
        <v>46153.493969907409</v>
      </c>
      <c r="G624" t="s">
        <v>657</v>
      </c>
      <c r="H624" t="s">
        <v>659</v>
      </c>
      <c r="I624" s="3">
        <f>VLOOKUP(G624,Sheet2!A:D,4,0)</f>
        <v>18</v>
      </c>
      <c r="K624" s="19"/>
    </row>
    <row r="625" spans="1:11">
      <c r="A625" s="4" t="s">
        <v>876</v>
      </c>
      <c r="B625" s="2" t="s">
        <v>98</v>
      </c>
      <c r="C625" s="2" t="s">
        <v>99</v>
      </c>
      <c r="D625" s="4" t="s">
        <v>7</v>
      </c>
      <c r="E625" s="2" t="s">
        <v>100</v>
      </c>
      <c r="F625" s="6">
        <v>46150.495393518519</v>
      </c>
      <c r="G625" t="s">
        <v>657</v>
      </c>
      <c r="H625" t="s">
        <v>659</v>
      </c>
      <c r="I625" s="3">
        <f>VLOOKUP(G625,Sheet2!A:D,4,0)</f>
        <v>18</v>
      </c>
      <c r="K625" s="19">
        <v>46150</v>
      </c>
    </row>
    <row r="626" spans="1:11">
      <c r="A626" s="3" t="s">
        <v>877</v>
      </c>
      <c r="B626" s="1" t="s">
        <v>651</v>
      </c>
      <c r="C626" s="1" t="s">
        <v>652</v>
      </c>
      <c r="D626" s="3" t="s">
        <v>7</v>
      </c>
      <c r="E626" s="1" t="s">
        <v>648</v>
      </c>
      <c r="F626" s="5">
        <v>46155.360462962963</v>
      </c>
      <c r="G626" t="s">
        <v>658</v>
      </c>
      <c r="H626" t="s">
        <v>660</v>
      </c>
      <c r="I626" s="3">
        <f>VLOOKUP(G626,Sheet2!A:D,4,0)</f>
        <v>17</v>
      </c>
      <c r="K626" s="19"/>
    </row>
    <row r="627" spans="1:11">
      <c r="A627" s="4" t="s">
        <v>878</v>
      </c>
      <c r="B627" s="2" t="s">
        <v>651</v>
      </c>
      <c r="C627" s="2" t="s">
        <v>652</v>
      </c>
      <c r="D627" s="4" t="s">
        <v>7</v>
      </c>
      <c r="E627" s="2" t="s">
        <v>648</v>
      </c>
      <c r="F627" s="6">
        <v>46155.360868055555</v>
      </c>
      <c r="G627" t="s">
        <v>658</v>
      </c>
      <c r="H627" t="s">
        <v>660</v>
      </c>
      <c r="I627" s="3">
        <f>VLOOKUP(G627,Sheet2!A:D,4,0)</f>
        <v>17</v>
      </c>
      <c r="K627" s="19"/>
    </row>
    <row r="628" spans="1:11">
      <c r="A628" s="3" t="s">
        <v>879</v>
      </c>
      <c r="B628" s="1" t="s">
        <v>651</v>
      </c>
      <c r="C628" s="1" t="s">
        <v>652</v>
      </c>
      <c r="D628" s="3" t="s">
        <v>7</v>
      </c>
      <c r="E628" s="1" t="s">
        <v>648</v>
      </c>
      <c r="F628" s="5">
        <v>46155.358530092592</v>
      </c>
      <c r="G628" t="s">
        <v>658</v>
      </c>
      <c r="H628" t="s">
        <v>660</v>
      </c>
      <c r="I628" s="3">
        <f>VLOOKUP(G628,Sheet2!A:D,4,0)</f>
        <v>17</v>
      </c>
      <c r="K628" s="19"/>
    </row>
    <row r="629" spans="1:11">
      <c r="A629" s="4" t="s">
        <v>880</v>
      </c>
      <c r="B629" s="2" t="s">
        <v>651</v>
      </c>
      <c r="C629" s="2" t="s">
        <v>652</v>
      </c>
      <c r="D629" s="4" t="s">
        <v>7</v>
      </c>
      <c r="E629" s="2" t="s">
        <v>648</v>
      </c>
      <c r="F629" s="6">
        <v>46154.292546296296</v>
      </c>
      <c r="G629" t="s">
        <v>658</v>
      </c>
      <c r="H629" t="s">
        <v>660</v>
      </c>
      <c r="I629" s="3">
        <f>VLOOKUP(G629,Sheet2!A:D,4,0)</f>
        <v>17</v>
      </c>
      <c r="K629" s="19"/>
    </row>
    <row r="630" spans="1:11">
      <c r="A630" s="3" t="s">
        <v>881</v>
      </c>
      <c r="B630" s="1" t="s">
        <v>941</v>
      </c>
      <c r="C630" s="1" t="s">
        <v>942</v>
      </c>
      <c r="D630" s="3" t="s">
        <v>7</v>
      </c>
      <c r="E630" s="1" t="s">
        <v>648</v>
      </c>
      <c r="F630" s="5">
        <v>46153.285844907405</v>
      </c>
      <c r="G630" t="s">
        <v>658</v>
      </c>
      <c r="H630" t="s">
        <v>660</v>
      </c>
      <c r="I630" s="3">
        <f>VLOOKUP(G630,Sheet2!A:D,4,0)</f>
        <v>17</v>
      </c>
      <c r="K630" s="19"/>
    </row>
    <row r="631" spans="1:11">
      <c r="A631" s="4" t="s">
        <v>882</v>
      </c>
      <c r="B631" s="2" t="s">
        <v>651</v>
      </c>
      <c r="C631" s="2" t="s">
        <v>652</v>
      </c>
      <c r="D631" s="4" t="s">
        <v>7</v>
      </c>
      <c r="E631" s="2" t="s">
        <v>648</v>
      </c>
      <c r="F631" s="6">
        <v>46155.358796296299</v>
      </c>
      <c r="G631" t="s">
        <v>658</v>
      </c>
      <c r="H631" t="s">
        <v>660</v>
      </c>
      <c r="I631" s="3">
        <f>VLOOKUP(G631,Sheet2!A:D,4,0)</f>
        <v>17</v>
      </c>
      <c r="K631" s="19"/>
    </row>
    <row r="632" spans="1:11">
      <c r="A632" s="3" t="s">
        <v>883</v>
      </c>
      <c r="B632" s="1" t="s">
        <v>651</v>
      </c>
      <c r="C632" s="1" t="s">
        <v>652</v>
      </c>
      <c r="D632" s="3" t="s">
        <v>7</v>
      </c>
      <c r="E632" s="1" t="s">
        <v>648</v>
      </c>
      <c r="F632" s="5">
        <v>46154.292060185187</v>
      </c>
      <c r="G632" t="s">
        <v>658</v>
      </c>
      <c r="H632" t="s">
        <v>660</v>
      </c>
      <c r="I632" s="3">
        <f>VLOOKUP(G632,Sheet2!A:D,4,0)</f>
        <v>17</v>
      </c>
      <c r="K632" s="19"/>
    </row>
    <row r="633" spans="1:11">
      <c r="A633" s="4" t="s">
        <v>884</v>
      </c>
      <c r="B633" s="2" t="s">
        <v>651</v>
      </c>
      <c r="C633" s="2" t="s">
        <v>652</v>
      </c>
      <c r="D633" s="4" t="s">
        <v>7</v>
      </c>
      <c r="E633" s="2" t="s">
        <v>648</v>
      </c>
      <c r="F633" s="6">
        <v>46154.375937500001</v>
      </c>
      <c r="G633" t="s">
        <v>658</v>
      </c>
      <c r="H633" t="s">
        <v>660</v>
      </c>
      <c r="I633" s="3">
        <f>VLOOKUP(G633,Sheet2!A:D,4,0)</f>
        <v>17</v>
      </c>
      <c r="K633" s="19"/>
    </row>
    <row r="634" spans="1:11">
      <c r="A634" s="3" t="s">
        <v>885</v>
      </c>
      <c r="B634" s="1" t="s">
        <v>651</v>
      </c>
      <c r="C634" s="1" t="s">
        <v>652</v>
      </c>
      <c r="D634" s="3" t="s">
        <v>7</v>
      </c>
      <c r="E634" s="1" t="s">
        <v>648</v>
      </c>
      <c r="F634" s="5">
        <v>46154.376250000001</v>
      </c>
      <c r="G634" t="s">
        <v>658</v>
      </c>
      <c r="H634" t="s">
        <v>660</v>
      </c>
      <c r="I634" s="3">
        <f>VLOOKUP(G634,Sheet2!A:D,4,0)</f>
        <v>17</v>
      </c>
      <c r="K634" s="19"/>
    </row>
    <row r="635" spans="1:11">
      <c r="A635" s="4" t="s">
        <v>886</v>
      </c>
      <c r="B635" s="2" t="s">
        <v>651</v>
      </c>
      <c r="C635" s="2" t="s">
        <v>652</v>
      </c>
      <c r="D635" s="4" t="s">
        <v>7</v>
      </c>
      <c r="E635" s="2" t="s">
        <v>648</v>
      </c>
      <c r="F635" s="6">
        <v>46154.376504629632</v>
      </c>
      <c r="G635" t="s">
        <v>658</v>
      </c>
      <c r="H635" t="s">
        <v>660</v>
      </c>
      <c r="I635" s="3">
        <f>VLOOKUP(G635,Sheet2!A:D,4,0)</f>
        <v>17</v>
      </c>
      <c r="K635" s="19"/>
    </row>
    <row r="636" spans="1:11">
      <c r="A636" s="3" t="s">
        <v>887</v>
      </c>
      <c r="B636" s="1" t="s">
        <v>12</v>
      </c>
      <c r="C636" s="1" t="s">
        <v>13</v>
      </c>
      <c r="D636" s="3" t="s">
        <v>7</v>
      </c>
      <c r="E636" s="1" t="s">
        <v>14</v>
      </c>
      <c r="F636" s="5">
        <v>46158.318981481483</v>
      </c>
      <c r="G636" t="s">
        <v>658</v>
      </c>
      <c r="H636" t="s">
        <v>660</v>
      </c>
      <c r="I636" s="3">
        <f>VLOOKUP(G636,Sheet2!A:D,4,0)</f>
        <v>17</v>
      </c>
      <c r="K636" s="19"/>
    </row>
    <row r="637" spans="1:11">
      <c r="A637" s="4" t="s">
        <v>888</v>
      </c>
      <c r="B637" s="2" t="s">
        <v>651</v>
      </c>
      <c r="C637" s="2" t="s">
        <v>652</v>
      </c>
      <c r="D637" s="4" t="s">
        <v>7</v>
      </c>
      <c r="E637" s="2" t="s">
        <v>648</v>
      </c>
      <c r="F637" s="6">
        <v>46155.359050925923</v>
      </c>
      <c r="G637" t="s">
        <v>658</v>
      </c>
      <c r="H637" t="s">
        <v>660</v>
      </c>
      <c r="I637" s="3">
        <f>VLOOKUP(G637,Sheet2!A:D,4,0)</f>
        <v>17</v>
      </c>
      <c r="K637" s="19"/>
    </row>
    <row r="638" spans="1:11">
      <c r="A638" s="3" t="s">
        <v>889</v>
      </c>
      <c r="B638" s="1" t="s">
        <v>651</v>
      </c>
      <c r="C638" s="1" t="s">
        <v>652</v>
      </c>
      <c r="D638" s="3" t="s">
        <v>7</v>
      </c>
      <c r="E638" s="1" t="s">
        <v>648</v>
      </c>
      <c r="F638" s="5">
        <v>46154.530266203707</v>
      </c>
      <c r="G638" t="s">
        <v>658</v>
      </c>
      <c r="H638" t="s">
        <v>660</v>
      </c>
      <c r="I638" s="3">
        <f>VLOOKUP(G638,Sheet2!A:D,4,0)</f>
        <v>17</v>
      </c>
      <c r="K638" s="19"/>
    </row>
    <row r="639" spans="1:11">
      <c r="A639" s="4" t="s">
        <v>890</v>
      </c>
      <c r="B639" s="2" t="s">
        <v>651</v>
      </c>
      <c r="C639" s="2" t="s">
        <v>652</v>
      </c>
      <c r="D639" s="4" t="s">
        <v>7</v>
      </c>
      <c r="E639" s="2" t="s">
        <v>648</v>
      </c>
      <c r="F639" s="6">
        <v>46154.530821759261</v>
      </c>
      <c r="G639" t="s">
        <v>658</v>
      </c>
      <c r="H639" t="s">
        <v>660</v>
      </c>
      <c r="I639" s="3">
        <f>VLOOKUP(G639,Sheet2!A:D,4,0)</f>
        <v>17</v>
      </c>
      <c r="K639" s="19"/>
    </row>
    <row r="640" spans="1:11">
      <c r="A640" s="3" t="s">
        <v>891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46158.323171296295</v>
      </c>
      <c r="G640" t="s">
        <v>658</v>
      </c>
      <c r="H640" t="s">
        <v>660</v>
      </c>
      <c r="I640" s="3">
        <f>VLOOKUP(G640,Sheet2!A:D,4,0)</f>
        <v>17</v>
      </c>
      <c r="K640" s="19"/>
    </row>
    <row r="641" spans="1:11">
      <c r="A641" s="4" t="s">
        <v>892</v>
      </c>
      <c r="B641" s="2" t="s">
        <v>651</v>
      </c>
      <c r="C641" s="2" t="s">
        <v>652</v>
      </c>
      <c r="D641" s="4" t="s">
        <v>7</v>
      </c>
      <c r="E641" s="2" t="s">
        <v>648</v>
      </c>
      <c r="F641" s="6">
        <v>46154.531064814815</v>
      </c>
      <c r="G641" t="s">
        <v>658</v>
      </c>
      <c r="H641" t="s">
        <v>660</v>
      </c>
      <c r="I641" s="3">
        <f>VLOOKUP(G641,Sheet2!A:D,4,0)</f>
        <v>17</v>
      </c>
      <c r="K641" s="19"/>
    </row>
    <row r="642" spans="1:11">
      <c r="A642" s="3" t="s">
        <v>893</v>
      </c>
      <c r="B642" s="1" t="s">
        <v>651</v>
      </c>
      <c r="C642" s="1" t="s">
        <v>652</v>
      </c>
      <c r="D642" s="3" t="s">
        <v>7</v>
      </c>
      <c r="E642" s="1" t="s">
        <v>648</v>
      </c>
      <c r="F642" s="5">
        <v>46154.531273148146</v>
      </c>
      <c r="G642" t="s">
        <v>658</v>
      </c>
      <c r="H642" t="s">
        <v>660</v>
      </c>
      <c r="I642" s="3">
        <f>VLOOKUP(G642,Sheet2!A:D,4,0)</f>
        <v>17</v>
      </c>
      <c r="K642" s="19"/>
    </row>
    <row r="643" spans="1:11">
      <c r="A643" s="4" t="s">
        <v>894</v>
      </c>
      <c r="B643" s="2" t="s">
        <v>651</v>
      </c>
      <c r="C643" s="2" t="s">
        <v>652</v>
      </c>
      <c r="D643" s="4" t="s">
        <v>7</v>
      </c>
      <c r="E643" s="2" t="s">
        <v>648</v>
      </c>
      <c r="F643" s="6">
        <v>46155.359282407408</v>
      </c>
      <c r="G643" t="s">
        <v>658</v>
      </c>
      <c r="H643" t="s">
        <v>660</v>
      </c>
      <c r="I643" s="3">
        <f>VLOOKUP(G643,Sheet2!A:D,4,0)</f>
        <v>17</v>
      </c>
      <c r="K643" s="19"/>
    </row>
    <row r="644" spans="1:11">
      <c r="A644" s="3" t="s">
        <v>895</v>
      </c>
      <c r="B644" s="1" t="s">
        <v>649</v>
      </c>
      <c r="C644" s="1" t="s">
        <v>650</v>
      </c>
      <c r="D644" s="3" t="s">
        <v>7</v>
      </c>
      <c r="E644" s="1" t="s">
        <v>14</v>
      </c>
      <c r="F644" s="5">
        <v>46156.308159722219</v>
      </c>
      <c r="G644" t="s">
        <v>658</v>
      </c>
      <c r="H644" t="s">
        <v>660</v>
      </c>
      <c r="I644" s="3">
        <f>VLOOKUP(G644,Sheet2!A:D,4,0)</f>
        <v>17</v>
      </c>
      <c r="K644" s="19"/>
    </row>
    <row r="645" spans="1:11">
      <c r="A645" s="4" t="s">
        <v>896</v>
      </c>
      <c r="B645" s="2" t="s">
        <v>12</v>
      </c>
      <c r="C645" s="2" t="s">
        <v>13</v>
      </c>
      <c r="D645" s="4" t="s">
        <v>7</v>
      </c>
      <c r="E645" s="2" t="s">
        <v>14</v>
      </c>
      <c r="F645" s="6">
        <v>46158.323807870373</v>
      </c>
      <c r="G645" t="s">
        <v>658</v>
      </c>
      <c r="H645" t="s">
        <v>660</v>
      </c>
      <c r="I645" s="3">
        <f>VLOOKUP(G645,Sheet2!A:D,4,0)</f>
        <v>17</v>
      </c>
      <c r="K645" s="19"/>
    </row>
    <row r="646" spans="1:11">
      <c r="A646" s="3" t="s">
        <v>897</v>
      </c>
      <c r="B646" s="1" t="s">
        <v>941</v>
      </c>
      <c r="C646" s="1" t="s">
        <v>942</v>
      </c>
      <c r="D646" s="3" t="s">
        <v>7</v>
      </c>
      <c r="E646" s="1" t="s">
        <v>648</v>
      </c>
      <c r="F646" s="5">
        <v>46151.383298611108</v>
      </c>
      <c r="G646" t="s">
        <v>658</v>
      </c>
      <c r="H646" t="s">
        <v>660</v>
      </c>
      <c r="I646" s="3">
        <f>VLOOKUP(G646,Sheet2!A:D,4,0)</f>
        <v>17</v>
      </c>
      <c r="K646" s="19"/>
    </row>
    <row r="647" spans="1:11">
      <c r="A647" s="4" t="s">
        <v>898</v>
      </c>
      <c r="B647" s="2" t="s">
        <v>651</v>
      </c>
      <c r="C647" s="2" t="s">
        <v>652</v>
      </c>
      <c r="D647" s="4" t="s">
        <v>7</v>
      </c>
      <c r="E647" s="2" t="s">
        <v>648</v>
      </c>
      <c r="F647" s="6">
        <v>46154.589444444442</v>
      </c>
      <c r="G647" t="s">
        <v>658</v>
      </c>
      <c r="H647" t="s">
        <v>660</v>
      </c>
      <c r="I647" s="3">
        <f>VLOOKUP(G647,Sheet2!A:D,4,0)</f>
        <v>17</v>
      </c>
      <c r="K647" s="19"/>
    </row>
    <row r="648" spans="1:11">
      <c r="A648" s="3" t="s">
        <v>899</v>
      </c>
      <c r="B648" s="1" t="s">
        <v>651</v>
      </c>
      <c r="C648" s="1" t="s">
        <v>652</v>
      </c>
      <c r="D648" s="3" t="s">
        <v>7</v>
      </c>
      <c r="E648" s="1" t="s">
        <v>648</v>
      </c>
      <c r="F648" s="5">
        <v>46156.308483796296</v>
      </c>
      <c r="G648" t="s">
        <v>658</v>
      </c>
      <c r="H648" t="s">
        <v>660</v>
      </c>
      <c r="I648" s="3">
        <f>VLOOKUP(G648,Sheet2!A:D,4,0)</f>
        <v>17</v>
      </c>
      <c r="K648" s="19"/>
    </row>
    <row r="649" spans="1:11">
      <c r="A649" s="4" t="s">
        <v>900</v>
      </c>
      <c r="B649" s="2" t="s">
        <v>651</v>
      </c>
      <c r="C649" s="2" t="s">
        <v>652</v>
      </c>
      <c r="D649" s="4" t="s">
        <v>7</v>
      </c>
      <c r="E649" s="2" t="s">
        <v>648</v>
      </c>
      <c r="F649" s="6">
        <v>46156.308749999997</v>
      </c>
      <c r="G649" t="s">
        <v>658</v>
      </c>
      <c r="H649" t="s">
        <v>660</v>
      </c>
      <c r="I649" s="3">
        <f>VLOOKUP(G649,Sheet2!A:D,4,0)</f>
        <v>17</v>
      </c>
      <c r="K649" s="19"/>
    </row>
    <row r="650" spans="1:11">
      <c r="A650" s="3" t="s">
        <v>901</v>
      </c>
      <c r="B650" s="1" t="s">
        <v>651</v>
      </c>
      <c r="C650" s="1" t="s">
        <v>652</v>
      </c>
      <c r="D650" s="3" t="s">
        <v>7</v>
      </c>
      <c r="E650" s="1" t="s">
        <v>648</v>
      </c>
      <c r="F650" s="5">
        <v>46156.483217592591</v>
      </c>
      <c r="G650" t="s">
        <v>658</v>
      </c>
      <c r="H650" t="s">
        <v>660</v>
      </c>
      <c r="I650" s="3">
        <f>VLOOKUP(G650,Sheet2!A:D,4,0)</f>
        <v>17</v>
      </c>
      <c r="K650" s="19"/>
    </row>
    <row r="651" spans="1:11">
      <c r="A651" s="4" t="s">
        <v>902</v>
      </c>
      <c r="B651" s="2" t="s">
        <v>651</v>
      </c>
      <c r="C651" s="2" t="s">
        <v>652</v>
      </c>
      <c r="D651" s="4" t="s">
        <v>7</v>
      </c>
      <c r="E651" s="2" t="s">
        <v>648</v>
      </c>
      <c r="F651" s="6">
        <v>46157.442743055559</v>
      </c>
      <c r="G651" t="s">
        <v>658</v>
      </c>
      <c r="H651" t="s">
        <v>660</v>
      </c>
      <c r="I651" s="3">
        <f>VLOOKUP(G651,Sheet2!A:D,4,0)</f>
        <v>17</v>
      </c>
      <c r="K651" s="19"/>
    </row>
    <row r="652" spans="1:11">
      <c r="A652" s="3" t="s">
        <v>903</v>
      </c>
      <c r="B652" s="1" t="s">
        <v>651</v>
      </c>
      <c r="C652" s="1" t="s">
        <v>652</v>
      </c>
      <c r="D652" s="3" t="s">
        <v>7</v>
      </c>
      <c r="E652" s="1" t="s">
        <v>648</v>
      </c>
      <c r="F652" s="5">
        <v>46157.527118055557</v>
      </c>
      <c r="G652" t="s">
        <v>658</v>
      </c>
      <c r="H652" t="s">
        <v>660</v>
      </c>
      <c r="I652" s="3">
        <f>VLOOKUP(G652,Sheet2!A:D,4,0)</f>
        <v>17</v>
      </c>
      <c r="K652" s="19"/>
    </row>
    <row r="653" spans="1:11">
      <c r="A653" s="4" t="s">
        <v>904</v>
      </c>
      <c r="B653" s="2" t="s">
        <v>651</v>
      </c>
      <c r="C653" s="2" t="s">
        <v>652</v>
      </c>
      <c r="D653" s="4" t="s">
        <v>7</v>
      </c>
      <c r="E653" s="2" t="s">
        <v>648</v>
      </c>
      <c r="F653" s="6">
        <v>46154.590219907404</v>
      </c>
      <c r="G653" t="s">
        <v>658</v>
      </c>
      <c r="H653" t="s">
        <v>660</v>
      </c>
      <c r="I653" s="3">
        <f>VLOOKUP(G653,Sheet2!A:D,4,0)</f>
        <v>17</v>
      </c>
      <c r="K653" s="19"/>
    </row>
    <row r="654" spans="1:11">
      <c r="A654" s="3" t="s">
        <v>905</v>
      </c>
      <c r="B654" s="1" t="s">
        <v>941</v>
      </c>
      <c r="C654" s="1" t="s">
        <v>942</v>
      </c>
      <c r="D654" s="3" t="s">
        <v>7</v>
      </c>
      <c r="E654" s="1" t="s">
        <v>648</v>
      </c>
      <c r="F654" s="5">
        <v>46153.279768518521</v>
      </c>
      <c r="G654" t="s">
        <v>658</v>
      </c>
      <c r="H654" t="s">
        <v>660</v>
      </c>
      <c r="I654" s="3">
        <f>VLOOKUP(G654,Sheet2!A:D,4,0)</f>
        <v>17</v>
      </c>
      <c r="K654" s="19"/>
    </row>
    <row r="655" spans="1:11">
      <c r="A655" s="4" t="s">
        <v>906</v>
      </c>
      <c r="B655" s="2" t="s">
        <v>941</v>
      </c>
      <c r="C655" s="2" t="s">
        <v>942</v>
      </c>
      <c r="D655" s="4" t="s">
        <v>7</v>
      </c>
      <c r="E655" s="2" t="s">
        <v>648</v>
      </c>
      <c r="F655" s="6">
        <v>46153.271631944444</v>
      </c>
      <c r="G655" t="s">
        <v>658</v>
      </c>
      <c r="H655" t="s">
        <v>660</v>
      </c>
      <c r="I655" s="3">
        <f>VLOOKUP(G655,Sheet2!A:D,4,0)</f>
        <v>17</v>
      </c>
      <c r="K655" s="19"/>
    </row>
    <row r="656" spans="1:11">
      <c r="A656" s="3" t="s">
        <v>907</v>
      </c>
      <c r="B656" s="1" t="s">
        <v>651</v>
      </c>
      <c r="C656" s="1" t="s">
        <v>652</v>
      </c>
      <c r="D656" s="3" t="s">
        <v>7</v>
      </c>
      <c r="E656" s="1" t="s">
        <v>648</v>
      </c>
      <c r="F656" s="5">
        <v>46154.589930555558</v>
      </c>
      <c r="G656" t="s">
        <v>658</v>
      </c>
      <c r="H656" t="s">
        <v>660</v>
      </c>
      <c r="I656" s="3">
        <f>VLOOKUP(G656,Sheet2!A:D,4,0)</f>
        <v>17</v>
      </c>
      <c r="K656" s="19"/>
    </row>
    <row r="657" spans="1:11">
      <c r="A657" s="4" t="s">
        <v>908</v>
      </c>
      <c r="B657" s="2" t="s">
        <v>981</v>
      </c>
      <c r="C657" s="2" t="s">
        <v>982</v>
      </c>
      <c r="D657" s="4" t="s">
        <v>7</v>
      </c>
      <c r="E657" s="2" t="s">
        <v>648</v>
      </c>
      <c r="F657" s="6">
        <v>46154.652974537035</v>
      </c>
      <c r="G657" t="s">
        <v>658</v>
      </c>
      <c r="H657" t="s">
        <v>660</v>
      </c>
      <c r="I657" s="3">
        <f>VLOOKUP(G657,Sheet2!A:D,4,0)</f>
        <v>17</v>
      </c>
      <c r="K657" s="19"/>
    </row>
    <row r="658" spans="1:11">
      <c r="A658" s="3" t="s">
        <v>909</v>
      </c>
      <c r="B658" s="1" t="s">
        <v>941</v>
      </c>
      <c r="C658" s="1" t="s">
        <v>942</v>
      </c>
      <c r="D658" s="3" t="s">
        <v>7</v>
      </c>
      <c r="E658" s="1" t="s">
        <v>648</v>
      </c>
      <c r="F658" s="5">
        <v>46153.304016203707</v>
      </c>
      <c r="G658" t="s">
        <v>658</v>
      </c>
      <c r="H658" t="s">
        <v>660</v>
      </c>
      <c r="I658" s="3">
        <f>VLOOKUP(G658,Sheet2!A:D,4,0)</f>
        <v>17</v>
      </c>
      <c r="K658" s="19"/>
    </row>
    <row r="659" spans="1:11">
      <c r="A659" s="4" t="s">
        <v>910</v>
      </c>
      <c r="B659" s="2" t="s">
        <v>941</v>
      </c>
      <c r="C659" s="2" t="s">
        <v>942</v>
      </c>
      <c r="D659" s="4" t="s">
        <v>7</v>
      </c>
      <c r="E659" s="2" t="s">
        <v>648</v>
      </c>
      <c r="F659" s="6">
        <v>46153.500810185185</v>
      </c>
      <c r="G659" t="s">
        <v>658</v>
      </c>
      <c r="H659" t="s">
        <v>660</v>
      </c>
      <c r="I659" s="3">
        <f>VLOOKUP(G659,Sheet2!A:D,4,0)</f>
        <v>17</v>
      </c>
      <c r="K659" s="19"/>
    </row>
    <row r="660" spans="1:11">
      <c r="A660" s="3" t="s">
        <v>911</v>
      </c>
      <c r="B660" s="1" t="s">
        <v>651</v>
      </c>
      <c r="C660" s="1" t="s">
        <v>652</v>
      </c>
      <c r="D660" s="3" t="s">
        <v>7</v>
      </c>
      <c r="E660" s="1" t="s">
        <v>648</v>
      </c>
      <c r="F660" s="5">
        <v>46157.527685185189</v>
      </c>
      <c r="G660" t="s">
        <v>658</v>
      </c>
      <c r="H660" t="s">
        <v>660</v>
      </c>
      <c r="I660" s="3">
        <f>VLOOKUP(G660,Sheet2!A:D,4,0)</f>
        <v>17</v>
      </c>
      <c r="K660" s="19"/>
    </row>
    <row r="661" spans="1:11">
      <c r="A661" s="4" t="s">
        <v>912</v>
      </c>
      <c r="B661" s="2" t="s">
        <v>651</v>
      </c>
      <c r="C661" s="2" t="s">
        <v>652</v>
      </c>
      <c r="D661" s="4" t="s">
        <v>7</v>
      </c>
      <c r="E661" s="2" t="s">
        <v>648</v>
      </c>
      <c r="F661" s="6">
        <v>46157.528298611112</v>
      </c>
      <c r="G661" t="s">
        <v>658</v>
      </c>
      <c r="H661" t="s">
        <v>660</v>
      </c>
      <c r="I661" s="3">
        <f>VLOOKUP(G661,Sheet2!A:D,4,0)</f>
        <v>17</v>
      </c>
      <c r="K661" s="19"/>
    </row>
    <row r="662" spans="1:11">
      <c r="A662" s="3" t="s">
        <v>913</v>
      </c>
      <c r="B662" s="1" t="s">
        <v>941</v>
      </c>
      <c r="C662" s="1" t="s">
        <v>942</v>
      </c>
      <c r="D662" s="3" t="s">
        <v>7</v>
      </c>
      <c r="E662" s="1" t="s">
        <v>648</v>
      </c>
      <c r="F662" s="5">
        <v>46153.578969907408</v>
      </c>
      <c r="G662" t="s">
        <v>658</v>
      </c>
      <c r="H662" t="s">
        <v>660</v>
      </c>
      <c r="I662" s="3">
        <f>VLOOKUP(G662,Sheet2!A:D,4,0)</f>
        <v>17</v>
      </c>
      <c r="K662" s="19"/>
    </row>
    <row r="663" spans="1:11">
      <c r="A663" s="4" t="s">
        <v>914</v>
      </c>
      <c r="B663" s="2" t="s">
        <v>941</v>
      </c>
      <c r="C663" s="2" t="s">
        <v>942</v>
      </c>
      <c r="D663" s="4" t="s">
        <v>7</v>
      </c>
      <c r="E663" s="2" t="s">
        <v>648</v>
      </c>
      <c r="F663" s="6">
        <v>46154.40351851852</v>
      </c>
      <c r="G663" t="s">
        <v>658</v>
      </c>
      <c r="H663" t="s">
        <v>660</v>
      </c>
      <c r="I663" s="3">
        <f>VLOOKUP(G663,Sheet2!A:D,4,0)</f>
        <v>17</v>
      </c>
      <c r="K663" s="19"/>
    </row>
    <row r="664" spans="1:11">
      <c r="A664" s="3" t="s">
        <v>915</v>
      </c>
      <c r="B664" s="1" t="s">
        <v>651</v>
      </c>
      <c r="C664" s="1" t="s">
        <v>652</v>
      </c>
      <c r="D664" s="3" t="s">
        <v>7</v>
      </c>
      <c r="E664" s="1" t="s">
        <v>648</v>
      </c>
      <c r="F664" s="5">
        <v>46160.490833333337</v>
      </c>
      <c r="G664" t="s">
        <v>658</v>
      </c>
      <c r="H664" t="s">
        <v>660</v>
      </c>
      <c r="I664" s="3">
        <f>VLOOKUP(G664,Sheet2!A:D,4,0)</f>
        <v>17</v>
      </c>
      <c r="K664" s="19"/>
    </row>
    <row r="665" spans="1:11">
      <c r="A665" s="4" t="s">
        <v>916</v>
      </c>
      <c r="B665" s="2" t="s">
        <v>651</v>
      </c>
      <c r="C665" s="2" t="s">
        <v>652</v>
      </c>
      <c r="D665" s="4" t="s">
        <v>7</v>
      </c>
      <c r="E665" s="2" t="s">
        <v>648</v>
      </c>
      <c r="F665" s="6">
        <v>46160.49119212963</v>
      </c>
      <c r="G665" t="s">
        <v>658</v>
      </c>
      <c r="H665" t="s">
        <v>660</v>
      </c>
      <c r="I665" s="3">
        <f>VLOOKUP(G665,Sheet2!A:D,4,0)</f>
        <v>17</v>
      </c>
      <c r="K665" s="19"/>
    </row>
    <row r="666" spans="1:11">
      <c r="A666" s="3" t="s">
        <v>917</v>
      </c>
      <c r="B666" s="1" t="s">
        <v>12</v>
      </c>
      <c r="C666" s="1" t="s">
        <v>13</v>
      </c>
      <c r="D666" s="3" t="s">
        <v>7</v>
      </c>
      <c r="E666" s="1" t="s">
        <v>14</v>
      </c>
      <c r="F666" s="5">
        <v>46161.436701388891</v>
      </c>
      <c r="G666" t="s">
        <v>658</v>
      </c>
      <c r="H666" t="s">
        <v>660</v>
      </c>
      <c r="I666" s="3">
        <f>VLOOKUP(G666,Sheet2!A:D,4,0)</f>
        <v>17</v>
      </c>
      <c r="K666" s="19"/>
    </row>
    <row r="667" spans="1:11">
      <c r="A667" s="4" t="s">
        <v>918</v>
      </c>
      <c r="B667" s="2" t="s">
        <v>651</v>
      </c>
      <c r="C667" s="2" t="s">
        <v>652</v>
      </c>
      <c r="D667" s="4" t="s">
        <v>7</v>
      </c>
      <c r="E667" s="2" t="s">
        <v>648</v>
      </c>
      <c r="F667" s="6">
        <v>46160.491585648146</v>
      </c>
      <c r="G667" t="s">
        <v>658</v>
      </c>
      <c r="H667" t="s">
        <v>660</v>
      </c>
      <c r="I667" s="3">
        <f>VLOOKUP(G667,Sheet2!A:D,4,0)</f>
        <v>17</v>
      </c>
      <c r="K667" s="19"/>
    </row>
    <row r="668" spans="1:11">
      <c r="A668" s="3" t="s">
        <v>919</v>
      </c>
      <c r="B668" s="1" t="s">
        <v>651</v>
      </c>
      <c r="C668" s="1" t="s">
        <v>652</v>
      </c>
      <c r="D668" s="3" t="s">
        <v>7</v>
      </c>
      <c r="E668" s="1" t="s">
        <v>648</v>
      </c>
      <c r="F668" s="5">
        <v>46157.533136574071</v>
      </c>
      <c r="G668" t="s">
        <v>658</v>
      </c>
      <c r="H668" t="s">
        <v>660</v>
      </c>
      <c r="I668" s="3">
        <f>VLOOKUP(G668,Sheet2!A:D,4,0)</f>
        <v>17</v>
      </c>
      <c r="K668" s="19"/>
    </row>
    <row r="669" spans="1:11">
      <c r="A669" s="4" t="s">
        <v>920</v>
      </c>
      <c r="B669" s="2" t="s">
        <v>941</v>
      </c>
      <c r="C669" s="2" t="s">
        <v>942</v>
      </c>
      <c r="D669" s="4" t="s">
        <v>7</v>
      </c>
      <c r="E669" s="2" t="s">
        <v>648</v>
      </c>
      <c r="F669" s="6">
        <v>46154.662210648145</v>
      </c>
      <c r="G669" t="s">
        <v>658</v>
      </c>
      <c r="H669" t="s">
        <v>660</v>
      </c>
      <c r="I669" s="3">
        <f>VLOOKUP(G669,Sheet2!A:D,4,0)</f>
        <v>17</v>
      </c>
      <c r="K669" s="19"/>
    </row>
    <row r="670" spans="1:11">
      <c r="A670" s="3" t="s">
        <v>921</v>
      </c>
      <c r="B670" s="1" t="s">
        <v>651</v>
      </c>
      <c r="C670" s="1" t="s">
        <v>652</v>
      </c>
      <c r="D670" s="3" t="s">
        <v>7</v>
      </c>
      <c r="E670" s="1" t="s">
        <v>648</v>
      </c>
      <c r="F670" s="5">
        <v>46157.630266203705</v>
      </c>
      <c r="G670" t="s">
        <v>658</v>
      </c>
      <c r="H670" t="s">
        <v>660</v>
      </c>
      <c r="I670" s="3">
        <f>VLOOKUP(G670,Sheet2!A:D,4,0)</f>
        <v>17</v>
      </c>
      <c r="K670" s="19"/>
    </row>
    <row r="671" spans="1:11">
      <c r="A671" s="4" t="s">
        <v>922</v>
      </c>
      <c r="B671" s="2" t="s">
        <v>651</v>
      </c>
      <c r="C671" s="2" t="s">
        <v>652</v>
      </c>
      <c r="D671" s="4" t="s">
        <v>7</v>
      </c>
      <c r="E671" s="2" t="s">
        <v>648</v>
      </c>
      <c r="F671" s="6">
        <v>46160.645567129628</v>
      </c>
      <c r="G671" t="s">
        <v>658</v>
      </c>
      <c r="H671" t="s">
        <v>660</v>
      </c>
      <c r="I671" s="3">
        <f>VLOOKUP(G671,Sheet2!A:D,4,0)</f>
        <v>17</v>
      </c>
      <c r="K671" s="19"/>
    </row>
    <row r="672" spans="1:11">
      <c r="A672" s="3" t="s">
        <v>923</v>
      </c>
      <c r="B672" s="1" t="s">
        <v>651</v>
      </c>
      <c r="C672" s="1" t="s">
        <v>652</v>
      </c>
      <c r="D672" s="3" t="s">
        <v>7</v>
      </c>
      <c r="E672" s="1" t="s">
        <v>648</v>
      </c>
      <c r="F672" s="5">
        <v>46160.645868055559</v>
      </c>
      <c r="G672" t="s">
        <v>658</v>
      </c>
      <c r="H672" t="s">
        <v>660</v>
      </c>
      <c r="I672" s="3">
        <f>VLOOKUP(G672,Sheet2!A:D,4,0)</f>
        <v>17</v>
      </c>
      <c r="K672" s="19"/>
    </row>
    <row r="673" spans="1:11">
      <c r="A673" s="4" t="s">
        <v>924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46161.439004629632</v>
      </c>
      <c r="G673" t="s">
        <v>658</v>
      </c>
      <c r="H673" t="s">
        <v>660</v>
      </c>
      <c r="I673" s="3">
        <f>VLOOKUP(G673,Sheet2!A:D,4,0)</f>
        <v>17</v>
      </c>
      <c r="K673" s="19"/>
    </row>
    <row r="674" spans="1:11">
      <c r="A674" s="3" t="s">
        <v>925</v>
      </c>
      <c r="B674" s="1" t="s">
        <v>651</v>
      </c>
      <c r="C674" s="1" t="s">
        <v>652</v>
      </c>
      <c r="D674" s="3" t="s">
        <v>7</v>
      </c>
      <c r="E674" s="1" t="s">
        <v>648</v>
      </c>
      <c r="F674" s="5">
        <v>46160.646192129629</v>
      </c>
      <c r="G674" t="s">
        <v>658</v>
      </c>
      <c r="H674" t="s">
        <v>660</v>
      </c>
      <c r="I674" s="3">
        <f>VLOOKUP(G674,Sheet2!A:D,4,0)</f>
        <v>17</v>
      </c>
      <c r="K674" s="19"/>
    </row>
    <row r="675" spans="1:11">
      <c r="A675" s="4" t="s">
        <v>926</v>
      </c>
      <c r="B675" s="2" t="s">
        <v>941</v>
      </c>
      <c r="C675" s="2" t="s">
        <v>942</v>
      </c>
      <c r="D675" s="4" t="s">
        <v>7</v>
      </c>
      <c r="E675" s="2" t="s">
        <v>648</v>
      </c>
      <c r="F675" s="6">
        <v>46154.632592592592</v>
      </c>
      <c r="G675" t="s">
        <v>658</v>
      </c>
      <c r="H675" t="s">
        <v>660</v>
      </c>
      <c r="I675" s="3">
        <f>VLOOKUP(G675,Sheet2!A:D,4,0)</f>
        <v>17</v>
      </c>
      <c r="K675" s="19"/>
    </row>
    <row r="676" spans="1:11">
      <c r="A676" s="3" t="s">
        <v>927</v>
      </c>
      <c r="B676" s="1" t="s">
        <v>651</v>
      </c>
      <c r="C676" s="1" t="s">
        <v>652</v>
      </c>
      <c r="D676" s="3" t="s">
        <v>7</v>
      </c>
      <c r="E676" s="1" t="s">
        <v>648</v>
      </c>
      <c r="F676" s="5">
        <v>46160.646493055552</v>
      </c>
      <c r="G676" t="s">
        <v>658</v>
      </c>
      <c r="H676" t="s">
        <v>660</v>
      </c>
      <c r="I676" s="3">
        <f>VLOOKUP(G676,Sheet2!A:D,4,0)</f>
        <v>17</v>
      </c>
      <c r="K676" s="19"/>
    </row>
    <row r="677" spans="1:11">
      <c r="A677" s="4" t="s">
        <v>928</v>
      </c>
      <c r="B677" s="2" t="s">
        <v>651</v>
      </c>
      <c r="C677" s="2" t="s">
        <v>652</v>
      </c>
      <c r="D677" s="4" t="s">
        <v>7</v>
      </c>
      <c r="E677" s="2" t="s">
        <v>648</v>
      </c>
      <c r="F677" s="6">
        <v>46161.287037037036</v>
      </c>
      <c r="G677" t="s">
        <v>658</v>
      </c>
      <c r="H677" t="s">
        <v>660</v>
      </c>
      <c r="I677" s="3">
        <f>VLOOKUP(G677,Sheet2!A:D,4,0)</f>
        <v>17</v>
      </c>
      <c r="K677" s="19"/>
    </row>
    <row r="678" spans="1:11">
      <c r="A678" s="3" t="s">
        <v>929</v>
      </c>
      <c r="B678" s="1" t="s">
        <v>651</v>
      </c>
      <c r="C678" s="1" t="s">
        <v>652</v>
      </c>
      <c r="D678" s="3" t="s">
        <v>7</v>
      </c>
      <c r="E678" s="1" t="s">
        <v>648</v>
      </c>
      <c r="F678" s="5">
        <v>46161.350613425922</v>
      </c>
      <c r="G678" t="s">
        <v>658</v>
      </c>
      <c r="H678" t="s">
        <v>660</v>
      </c>
      <c r="I678" s="3">
        <f>VLOOKUP(G678,Sheet2!A:D,4,0)</f>
        <v>17</v>
      </c>
      <c r="K678" s="19"/>
    </row>
    <row r="679" spans="1:11">
      <c r="A679" s="4" t="s">
        <v>930</v>
      </c>
      <c r="B679" s="2" t="s">
        <v>941</v>
      </c>
      <c r="C679" s="2" t="s">
        <v>942</v>
      </c>
      <c r="D679" s="4" t="s">
        <v>7</v>
      </c>
      <c r="E679" s="2" t="s">
        <v>648</v>
      </c>
      <c r="F679" s="6">
        <v>46154.641828703701</v>
      </c>
      <c r="G679" t="s">
        <v>658</v>
      </c>
      <c r="H679" t="s">
        <v>660</v>
      </c>
      <c r="I679" s="3">
        <f>VLOOKUP(G679,Sheet2!A:D,4,0)</f>
        <v>17</v>
      </c>
      <c r="K679" s="19"/>
    </row>
    <row r="680" spans="1:11">
      <c r="A680" s="3" t="s">
        <v>931</v>
      </c>
      <c r="B680" s="1" t="s">
        <v>651</v>
      </c>
      <c r="C680" s="1" t="s">
        <v>652</v>
      </c>
      <c r="D680" s="3" t="s">
        <v>7</v>
      </c>
      <c r="E680" s="1" t="s">
        <v>648</v>
      </c>
      <c r="F680" s="5">
        <v>46161.351087962961</v>
      </c>
      <c r="G680" t="s">
        <v>658</v>
      </c>
      <c r="H680" t="s">
        <v>660</v>
      </c>
      <c r="I680" s="3">
        <f>VLOOKUP(G680,Sheet2!A:D,4,0)</f>
        <v>17</v>
      </c>
      <c r="K680" s="19"/>
    </row>
    <row r="681" spans="1:11">
      <c r="A681" s="4" t="s">
        <v>932</v>
      </c>
      <c r="B681" s="2" t="s">
        <v>941</v>
      </c>
      <c r="C681" s="2" t="s">
        <v>942</v>
      </c>
      <c r="D681" s="4" t="s">
        <v>7</v>
      </c>
      <c r="E681" s="2" t="s">
        <v>648</v>
      </c>
      <c r="F681" s="6">
        <v>46154.671701388892</v>
      </c>
      <c r="G681" t="s">
        <v>658</v>
      </c>
      <c r="H681" t="s">
        <v>660</v>
      </c>
      <c r="I681" s="3">
        <f>VLOOKUP(G681,Sheet2!A:D,4,0)</f>
        <v>17</v>
      </c>
      <c r="K681" s="19"/>
    </row>
    <row r="682" spans="1:11">
      <c r="A682" s="3" t="s">
        <v>933</v>
      </c>
      <c r="B682" s="1" t="s">
        <v>651</v>
      </c>
      <c r="C682" s="1" t="s">
        <v>652</v>
      </c>
      <c r="D682" s="3" t="s">
        <v>7</v>
      </c>
      <c r="E682" s="1" t="s">
        <v>648</v>
      </c>
      <c r="F682" s="5">
        <v>46161.351388888892</v>
      </c>
      <c r="G682" t="s">
        <v>658</v>
      </c>
      <c r="H682" t="s">
        <v>660</v>
      </c>
      <c r="I682" s="3">
        <f>VLOOKUP(G682,Sheet2!A:D,4,0)</f>
        <v>17</v>
      </c>
      <c r="K682" s="19"/>
    </row>
    <row r="683" spans="1:11">
      <c r="A683" s="4" t="s">
        <v>934</v>
      </c>
      <c r="B683" s="2" t="s">
        <v>651</v>
      </c>
      <c r="C683" s="2" t="s">
        <v>652</v>
      </c>
      <c r="D683" s="4" t="s">
        <v>7</v>
      </c>
      <c r="E683" s="2" t="s">
        <v>648</v>
      </c>
      <c r="F683" s="6">
        <v>46157.629942129628</v>
      </c>
      <c r="G683" t="s">
        <v>658</v>
      </c>
      <c r="H683" t="s">
        <v>660</v>
      </c>
      <c r="I683" s="3">
        <f>VLOOKUP(G683,Sheet2!A:D,4,0)</f>
        <v>17</v>
      </c>
      <c r="K683" s="19"/>
    </row>
    <row r="684" spans="1:11">
      <c r="A684" s="3" t="s">
        <v>935</v>
      </c>
      <c r="B684" s="1" t="s">
        <v>941</v>
      </c>
      <c r="C684" s="1" t="s">
        <v>942</v>
      </c>
      <c r="D684" s="3" t="s">
        <v>7</v>
      </c>
      <c r="E684" s="1" t="s">
        <v>648</v>
      </c>
      <c r="F684" s="5">
        <v>46154.679652777777</v>
      </c>
      <c r="G684" t="s">
        <v>658</v>
      </c>
      <c r="H684" t="s">
        <v>660</v>
      </c>
      <c r="I684" s="3">
        <f>VLOOKUP(G684,Sheet2!A:D,4,0)</f>
        <v>17</v>
      </c>
      <c r="K684" s="19"/>
    </row>
    <row r="685" spans="1:11">
      <c r="A685" s="4" t="s">
        <v>936</v>
      </c>
      <c r="B685" s="2" t="s">
        <v>12</v>
      </c>
      <c r="C685" s="2" t="s">
        <v>13</v>
      </c>
      <c r="D685" s="4" t="s">
        <v>7</v>
      </c>
      <c r="E685" s="2" t="s">
        <v>14</v>
      </c>
      <c r="F685" s="6">
        <v>46158.312997685185</v>
      </c>
      <c r="G685" t="s">
        <v>658</v>
      </c>
      <c r="H685" t="s">
        <v>660</v>
      </c>
      <c r="I685" s="3">
        <f>VLOOKUP(G685,Sheet2!A:D,4,0)</f>
        <v>17</v>
      </c>
      <c r="K685" s="19"/>
    </row>
    <row r="686" spans="1:11">
      <c r="A686" s="3" t="s">
        <v>937</v>
      </c>
      <c r="B686" s="1" t="s">
        <v>12</v>
      </c>
      <c r="C686" s="1" t="s">
        <v>13</v>
      </c>
      <c r="D686" s="3" t="s">
        <v>7</v>
      </c>
      <c r="E686" s="1" t="s">
        <v>14</v>
      </c>
      <c r="F686" s="5">
        <v>46161.44636574074</v>
      </c>
      <c r="G686" t="s">
        <v>658</v>
      </c>
      <c r="H686" t="s">
        <v>660</v>
      </c>
      <c r="I686" s="3">
        <f>VLOOKUP(G686,Sheet2!A:D,4,0)</f>
        <v>17</v>
      </c>
      <c r="K686" s="19"/>
    </row>
    <row r="687" spans="1:11">
      <c r="A687" s="4" t="s">
        <v>938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46158.311030092591</v>
      </c>
      <c r="G687" t="s">
        <v>658</v>
      </c>
      <c r="H687" t="s">
        <v>660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>
        <v>46058</v>
      </c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>
        <v>46064</v>
      </c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>
        <v>46100</v>
      </c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>
        <v>46092</v>
      </c>
    </row>
    <row r="693" spans="1:11">
      <c r="A693" s="4" t="s">
        <v>103</v>
      </c>
      <c r="B693" s="2" t="s">
        <v>275</v>
      </c>
      <c r="C693" s="2" t="s">
        <v>276</v>
      </c>
      <c r="D693" s="4" t="s">
        <v>7</v>
      </c>
      <c r="E693" s="2" t="s">
        <v>277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275</v>
      </c>
      <c r="C696" s="1" t="s">
        <v>276</v>
      </c>
      <c r="D696" s="3" t="s">
        <v>7</v>
      </c>
      <c r="E696" s="1" t="s">
        <v>277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275</v>
      </c>
      <c r="C700" s="1" t="s">
        <v>276</v>
      </c>
      <c r="D700" s="3" t="s">
        <v>7</v>
      </c>
      <c r="E700" s="1" t="s">
        <v>277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275</v>
      </c>
      <c r="C703" s="2" t="s">
        <v>276</v>
      </c>
      <c r="D703" s="4" t="s">
        <v>7</v>
      </c>
      <c r="E703" s="2" t="s">
        <v>277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275</v>
      </c>
      <c r="C707" s="2" t="s">
        <v>276</v>
      </c>
      <c r="D707" s="4" t="s">
        <v>7</v>
      </c>
      <c r="E707" s="2" t="s">
        <v>277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275</v>
      </c>
      <c r="C710" s="1" t="s">
        <v>276</v>
      </c>
      <c r="D710" s="3" t="s">
        <v>7</v>
      </c>
      <c r="E710" s="1" t="s">
        <v>277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275</v>
      </c>
      <c r="C711" s="2" t="s">
        <v>276</v>
      </c>
      <c r="D711" s="4" t="s">
        <v>7</v>
      </c>
      <c r="E711" s="2" t="s">
        <v>277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>
        <v>46064</v>
      </c>
    </row>
    <row r="713" spans="1:11">
      <c r="A713" s="3" t="s">
        <v>322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317</v>
      </c>
      <c r="H713" t="s">
        <v>319</v>
      </c>
      <c r="I713" s="3">
        <f>VLOOKUP(G713,Sheet2!A:D,4,0)</f>
        <v>9</v>
      </c>
      <c r="K713" s="19"/>
    </row>
    <row r="714" spans="1:11">
      <c r="A714" s="4" t="s">
        <v>323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317</v>
      </c>
      <c r="H714" t="s">
        <v>319</v>
      </c>
      <c r="I714" s="3">
        <f>VLOOKUP(G714,Sheet2!A:D,4,0)</f>
        <v>9</v>
      </c>
      <c r="K714" s="19"/>
    </row>
    <row r="715" spans="1:11">
      <c r="A715" s="3" t="s">
        <v>324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317</v>
      </c>
      <c r="H715" t="s">
        <v>319</v>
      </c>
      <c r="I715" s="3">
        <f>VLOOKUP(G715,Sheet2!A:D,4,0)</f>
        <v>9</v>
      </c>
      <c r="K715" s="19"/>
    </row>
    <row r="716" spans="1:11">
      <c r="A716" s="4" t="s">
        <v>325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317</v>
      </c>
      <c r="H716" t="s">
        <v>319</v>
      </c>
      <c r="I716" s="3">
        <f>VLOOKUP(G716,Sheet2!A:D,4,0)</f>
        <v>9</v>
      </c>
      <c r="K716" s="19"/>
    </row>
    <row r="717" spans="1:11">
      <c r="A717" s="3" t="s">
        <v>326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317</v>
      </c>
      <c r="H717" t="s">
        <v>319</v>
      </c>
      <c r="I717" s="3">
        <f>VLOOKUP(G717,Sheet2!A:D,4,0)</f>
        <v>9</v>
      </c>
      <c r="K717" s="19"/>
    </row>
    <row r="718" spans="1:11">
      <c r="A718" s="4" t="s">
        <v>327</v>
      </c>
      <c r="B718" s="2" t="s">
        <v>6</v>
      </c>
      <c r="C718" s="2" t="s">
        <v>6</v>
      </c>
      <c r="D718" s="4" t="s">
        <v>7</v>
      </c>
      <c r="E718" s="2" t="s">
        <v>8</v>
      </c>
      <c r="F718" s="6">
        <v>46154.29078703704</v>
      </c>
      <c r="G718" t="s">
        <v>317</v>
      </c>
      <c r="H718" t="s">
        <v>319</v>
      </c>
      <c r="I718" s="3">
        <f>VLOOKUP(G718,Sheet2!A:D,4,0)</f>
        <v>9</v>
      </c>
      <c r="K718" s="19"/>
    </row>
    <row r="719" spans="1:11">
      <c r="A719" s="3" t="s">
        <v>328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317</v>
      </c>
      <c r="H719" t="s">
        <v>319</v>
      </c>
      <c r="I719" s="3">
        <f>VLOOKUP(G719,Sheet2!A:D,4,0)</f>
        <v>9</v>
      </c>
      <c r="K719" s="19"/>
    </row>
    <row r="720" spans="1:11">
      <c r="A720" s="4" t="s">
        <v>329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317</v>
      </c>
      <c r="H720" t="s">
        <v>319</v>
      </c>
      <c r="I720" s="3">
        <f>VLOOKUP(G720,Sheet2!A:D,4,0)</f>
        <v>9</v>
      </c>
      <c r="K720" s="19">
        <v>46134</v>
      </c>
    </row>
    <row r="721" spans="1:11">
      <c r="A721" s="3" t="s">
        <v>330</v>
      </c>
      <c r="B721" s="1" t="s">
        <v>6</v>
      </c>
      <c r="C721" s="1" t="s">
        <v>6</v>
      </c>
      <c r="D721" s="3" t="s">
        <v>7</v>
      </c>
      <c r="E721" s="1" t="s">
        <v>8</v>
      </c>
      <c r="F721" s="5">
        <v>46153.456238425926</v>
      </c>
      <c r="G721" t="s">
        <v>317</v>
      </c>
      <c r="H721" t="s">
        <v>319</v>
      </c>
      <c r="I721" s="3">
        <f>VLOOKUP(G721,Sheet2!A:D,4,0)</f>
        <v>9</v>
      </c>
      <c r="K721" s="19"/>
    </row>
    <row r="722" spans="1:11">
      <c r="A722" s="4" t="s">
        <v>331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317</v>
      </c>
      <c r="H722" t="s">
        <v>319</v>
      </c>
      <c r="I722" s="3">
        <f>VLOOKUP(G722,Sheet2!A:D,4,0)</f>
        <v>9</v>
      </c>
      <c r="K722" s="19"/>
    </row>
    <row r="723" spans="1:11">
      <c r="A723" s="3" t="s">
        <v>332</v>
      </c>
      <c r="B723" s="1" t="s">
        <v>6</v>
      </c>
      <c r="C723" s="1" t="s">
        <v>6</v>
      </c>
      <c r="D723" s="3" t="s">
        <v>7</v>
      </c>
      <c r="E723" s="1" t="s">
        <v>8</v>
      </c>
      <c r="F723" s="5">
        <v>46150.420555555553</v>
      </c>
      <c r="G723" t="s">
        <v>317</v>
      </c>
      <c r="H723" t="s">
        <v>319</v>
      </c>
      <c r="I723" s="3">
        <f>VLOOKUP(G723,Sheet2!A:D,4,0)</f>
        <v>9</v>
      </c>
      <c r="K723" s="19"/>
    </row>
    <row r="724" spans="1:11">
      <c r="A724" s="4" t="s">
        <v>333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317</v>
      </c>
      <c r="H724" t="s">
        <v>319</v>
      </c>
      <c r="I724" s="3">
        <f>VLOOKUP(G724,Sheet2!A:D,4,0)</f>
        <v>9</v>
      </c>
      <c r="K724" s="19"/>
    </row>
    <row r="725" spans="1:11">
      <c r="A725" s="3" t="s">
        <v>334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317</v>
      </c>
      <c r="H725" t="s">
        <v>319</v>
      </c>
      <c r="I725" s="3">
        <f>VLOOKUP(G725,Sheet2!A:D,4,0)</f>
        <v>9</v>
      </c>
      <c r="K725" s="19">
        <v>46108</v>
      </c>
    </row>
    <row r="726" spans="1:11">
      <c r="A726" s="4" t="s">
        <v>335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317</v>
      </c>
      <c r="H726" t="s">
        <v>319</v>
      </c>
      <c r="I726" s="3">
        <f>VLOOKUP(G726,Sheet2!A:D,4,0)</f>
        <v>9</v>
      </c>
      <c r="K726" s="19"/>
    </row>
    <row r="727" spans="1:11">
      <c r="A727" s="3" t="s">
        <v>336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317</v>
      </c>
      <c r="H727" t="s">
        <v>319</v>
      </c>
      <c r="I727" s="3">
        <f>VLOOKUP(G727,Sheet2!A:D,4,0)</f>
        <v>9</v>
      </c>
      <c r="K727" s="19"/>
    </row>
    <row r="728" spans="1:11">
      <c r="A728" s="4" t="s">
        <v>337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317</v>
      </c>
      <c r="H728" t="s">
        <v>319</v>
      </c>
      <c r="I728" s="3">
        <f>VLOOKUP(G728,Sheet2!A:D,4,0)</f>
        <v>9</v>
      </c>
      <c r="K728" s="19">
        <v>46139</v>
      </c>
    </row>
    <row r="729" spans="1:11">
      <c r="A729" s="3" t="s">
        <v>338</v>
      </c>
      <c r="B729" s="1" t="s">
        <v>6</v>
      </c>
      <c r="C729" s="1" t="s">
        <v>6</v>
      </c>
      <c r="D729" s="3" t="s">
        <v>7</v>
      </c>
      <c r="E729" s="1" t="s">
        <v>8</v>
      </c>
      <c r="F729" s="5">
        <v>46154.447199074071</v>
      </c>
      <c r="G729" t="s">
        <v>317</v>
      </c>
      <c r="H729" t="s">
        <v>319</v>
      </c>
      <c r="I729" s="3">
        <f>VLOOKUP(G729,Sheet2!A:D,4,0)</f>
        <v>9</v>
      </c>
      <c r="K729" s="19"/>
    </row>
    <row r="730" spans="1:11">
      <c r="A730" s="4" t="s">
        <v>339</v>
      </c>
      <c r="B730" s="2" t="s">
        <v>6</v>
      </c>
      <c r="C730" s="2" t="s">
        <v>6</v>
      </c>
      <c r="D730" s="4" t="s">
        <v>7</v>
      </c>
      <c r="E730" s="2" t="s">
        <v>8</v>
      </c>
      <c r="F730" s="6">
        <v>46153.30872685185</v>
      </c>
      <c r="G730" t="s">
        <v>317</v>
      </c>
      <c r="H730" t="s">
        <v>319</v>
      </c>
      <c r="I730" s="3">
        <f>VLOOKUP(G730,Sheet2!A:D,4,0)</f>
        <v>9</v>
      </c>
      <c r="K730" s="19"/>
    </row>
    <row r="731" spans="1:11">
      <c r="A731" s="3" t="s">
        <v>340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46150.466932870368</v>
      </c>
      <c r="G731" t="s">
        <v>317</v>
      </c>
      <c r="H731" t="s">
        <v>319</v>
      </c>
      <c r="I731" s="3">
        <f>VLOOKUP(G731,Sheet2!A:D,4,0)</f>
        <v>9</v>
      </c>
      <c r="K731" s="19"/>
    </row>
    <row r="732" spans="1:11">
      <c r="A732" s="4" t="s">
        <v>341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317</v>
      </c>
      <c r="H732" t="s">
        <v>319</v>
      </c>
      <c r="I732" s="3">
        <f>VLOOKUP(G732,Sheet2!A:D,4,0)</f>
        <v>9</v>
      </c>
      <c r="K732" s="19"/>
    </row>
    <row r="733" spans="1:11">
      <c r="A733" s="3" t="s">
        <v>342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317</v>
      </c>
      <c r="H733" t="s">
        <v>319</v>
      </c>
      <c r="I733" s="3">
        <f>VLOOKUP(G733,Sheet2!A:D,4,0)</f>
        <v>9</v>
      </c>
      <c r="K733" s="19"/>
    </row>
    <row r="734" spans="1:11">
      <c r="A734" s="4" t="s">
        <v>343</v>
      </c>
      <c r="B734" s="2" t="s">
        <v>275</v>
      </c>
      <c r="C734" s="2" t="s">
        <v>276</v>
      </c>
      <c r="D734" s="4" t="s">
        <v>7</v>
      </c>
      <c r="E734" s="2" t="s">
        <v>277</v>
      </c>
      <c r="F734" s="6">
        <v>46162.278090277781</v>
      </c>
      <c r="G734" t="s">
        <v>317</v>
      </c>
      <c r="H734" t="s">
        <v>319</v>
      </c>
      <c r="I734" s="3">
        <f>VLOOKUP(G734,Sheet2!A:D,4,0)</f>
        <v>9</v>
      </c>
      <c r="K734" s="19"/>
    </row>
    <row r="735" spans="1:11">
      <c r="A735" s="3" t="s">
        <v>344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317</v>
      </c>
      <c r="H735" t="s">
        <v>319</v>
      </c>
      <c r="I735" s="3">
        <f>VLOOKUP(G735,Sheet2!A:D,4,0)</f>
        <v>9</v>
      </c>
      <c r="K735" s="19"/>
    </row>
    <row r="736" spans="1:11">
      <c r="A736" s="4" t="s">
        <v>345</v>
      </c>
      <c r="B736" s="2" t="s">
        <v>6</v>
      </c>
      <c r="C736" s="2" t="s">
        <v>6</v>
      </c>
      <c r="D736" s="4" t="s">
        <v>7</v>
      </c>
      <c r="E736" s="2" t="s">
        <v>8</v>
      </c>
      <c r="F736" s="6">
        <v>46153.54483796296</v>
      </c>
      <c r="G736" t="s">
        <v>317</v>
      </c>
      <c r="H736" t="s">
        <v>319</v>
      </c>
      <c r="I736" s="3">
        <f>VLOOKUP(G736,Sheet2!A:D,4,0)</f>
        <v>9</v>
      </c>
      <c r="K736" s="19"/>
    </row>
    <row r="737" spans="1:11">
      <c r="A737" s="3" t="s">
        <v>346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317</v>
      </c>
      <c r="H737" t="s">
        <v>319</v>
      </c>
      <c r="I737" s="3">
        <f>VLOOKUP(G737,Sheet2!A:D,4,0)</f>
        <v>9</v>
      </c>
      <c r="K737" s="19"/>
    </row>
    <row r="738" spans="1:11">
      <c r="A738" s="4" t="s">
        <v>347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317</v>
      </c>
      <c r="H738" t="s">
        <v>319</v>
      </c>
      <c r="I738" s="3">
        <f>VLOOKUP(G738,Sheet2!A:D,4,0)</f>
        <v>9</v>
      </c>
      <c r="K738" s="19"/>
    </row>
    <row r="739" spans="1:11">
      <c r="A739" s="3" t="s">
        <v>348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317</v>
      </c>
      <c r="H739" t="s">
        <v>319</v>
      </c>
      <c r="I739" s="3">
        <f>VLOOKUP(G739,Sheet2!A:D,4,0)</f>
        <v>9</v>
      </c>
      <c r="K739" s="19"/>
    </row>
    <row r="740" spans="1:11">
      <c r="A740" s="4" t="s">
        <v>349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317</v>
      </c>
      <c r="H740" t="s">
        <v>319</v>
      </c>
      <c r="I740" s="3">
        <f>VLOOKUP(G740,Sheet2!A:D,4,0)</f>
        <v>9</v>
      </c>
      <c r="K740" s="19"/>
    </row>
    <row r="741" spans="1:11">
      <c r="A741" s="3" t="s">
        <v>350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317</v>
      </c>
      <c r="H741" t="s">
        <v>319</v>
      </c>
      <c r="I741" s="3">
        <f>VLOOKUP(G741,Sheet2!A:D,4,0)</f>
        <v>9</v>
      </c>
      <c r="K741" s="19"/>
    </row>
    <row r="742" spans="1:11">
      <c r="A742" s="3" t="s">
        <v>667</v>
      </c>
      <c r="B742" s="1" t="s">
        <v>1008</v>
      </c>
      <c r="C742" s="1" t="s">
        <v>1009</v>
      </c>
      <c r="D742" s="3" t="s">
        <v>7</v>
      </c>
      <c r="E742" s="1" t="s">
        <v>648</v>
      </c>
      <c r="F742" s="5">
        <v>46161.325844907406</v>
      </c>
      <c r="G742" t="s">
        <v>369</v>
      </c>
      <c r="H742" t="s">
        <v>647</v>
      </c>
      <c r="I742" s="3">
        <f>VLOOKUP(G742,Sheet2!A:D,4,0)</f>
        <v>13</v>
      </c>
      <c r="K742" s="19"/>
    </row>
    <row r="743" spans="1:11">
      <c r="A743" s="4" t="s">
        <v>668</v>
      </c>
      <c r="B743" s="2" t="s">
        <v>275</v>
      </c>
      <c r="C743" s="2" t="s">
        <v>276</v>
      </c>
      <c r="D743" s="4" t="s">
        <v>7</v>
      </c>
      <c r="E743" s="2" t="s">
        <v>277</v>
      </c>
      <c r="F743" s="6">
        <v>46162.3046412037</v>
      </c>
      <c r="G743" t="s">
        <v>369</v>
      </c>
      <c r="H743" t="s">
        <v>647</v>
      </c>
      <c r="I743" s="3">
        <f>VLOOKUP(G743,Sheet2!A:D,4,0)</f>
        <v>13</v>
      </c>
      <c r="K743" s="19"/>
    </row>
    <row r="744" spans="1:11">
      <c r="A744" s="3" t="s">
        <v>669</v>
      </c>
      <c r="B744" s="1" t="s">
        <v>1008</v>
      </c>
      <c r="C744" s="1" t="s">
        <v>1009</v>
      </c>
      <c r="D744" s="3" t="s">
        <v>7</v>
      </c>
      <c r="E744" s="1" t="s">
        <v>648</v>
      </c>
      <c r="F744" s="5">
        <v>46161.325844907406</v>
      </c>
      <c r="G744" t="s">
        <v>369</v>
      </c>
      <c r="H744" t="s">
        <v>647</v>
      </c>
      <c r="I744" s="3">
        <f>VLOOKUP(G744,Sheet2!A:D,4,0)</f>
        <v>13</v>
      </c>
      <c r="K744" s="19"/>
    </row>
    <row r="745" spans="1:11">
      <c r="A745" s="4" t="s">
        <v>670</v>
      </c>
      <c r="B745" s="2" t="s">
        <v>1008</v>
      </c>
      <c r="C745" s="2" t="s">
        <v>1009</v>
      </c>
      <c r="D745" s="4" t="s">
        <v>7</v>
      </c>
      <c r="E745" s="2" t="s">
        <v>648</v>
      </c>
      <c r="F745" s="6">
        <v>46161.32707175926</v>
      </c>
      <c r="G745" t="s">
        <v>369</v>
      </c>
      <c r="H745" t="s">
        <v>647</v>
      </c>
      <c r="I745" s="3">
        <f>VLOOKUP(G745,Sheet2!A:D,4,0)</f>
        <v>13</v>
      </c>
      <c r="K745" s="19"/>
    </row>
    <row r="746" spans="1:11">
      <c r="A746" s="3" t="s">
        <v>671</v>
      </c>
      <c r="B746" s="1" t="s">
        <v>275</v>
      </c>
      <c r="C746" s="1" t="s">
        <v>276</v>
      </c>
      <c r="D746" s="3" t="s">
        <v>7</v>
      </c>
      <c r="E746" s="1" t="s">
        <v>277</v>
      </c>
      <c r="F746" s="5">
        <v>46162.274756944447</v>
      </c>
      <c r="G746" t="s">
        <v>369</v>
      </c>
      <c r="H746" t="s">
        <v>647</v>
      </c>
      <c r="I746" s="3">
        <f>VLOOKUP(G746,Sheet2!A:D,4,0)</f>
        <v>13</v>
      </c>
      <c r="K746" s="19"/>
    </row>
    <row r="747" spans="1:11">
      <c r="A747" s="4" t="s">
        <v>672</v>
      </c>
      <c r="B747" s="2" t="s">
        <v>1008</v>
      </c>
      <c r="C747" s="2" t="s">
        <v>1009</v>
      </c>
      <c r="D747" s="4" t="s">
        <v>7</v>
      </c>
      <c r="E747" s="2" t="s">
        <v>648</v>
      </c>
      <c r="F747" s="6">
        <v>46161.325844907406</v>
      </c>
      <c r="G747" t="s">
        <v>369</v>
      </c>
      <c r="H747" t="s">
        <v>647</v>
      </c>
      <c r="I747" s="3">
        <f>VLOOKUP(G747,Sheet2!A:D,4,0)</f>
        <v>13</v>
      </c>
      <c r="K747" s="19"/>
    </row>
    <row r="748" spans="1:11">
      <c r="A748" s="3" t="s">
        <v>673</v>
      </c>
      <c r="B748" s="1" t="s">
        <v>1008</v>
      </c>
      <c r="C748" s="1" t="s">
        <v>1009</v>
      </c>
      <c r="D748" s="3" t="s">
        <v>7</v>
      </c>
      <c r="E748" s="1" t="s">
        <v>648</v>
      </c>
      <c r="F748" s="5">
        <v>46161.325844907406</v>
      </c>
      <c r="G748" t="s">
        <v>369</v>
      </c>
      <c r="H748" t="s">
        <v>647</v>
      </c>
      <c r="I748" s="3">
        <f>VLOOKUP(G748,Sheet2!A:D,4,0)</f>
        <v>13</v>
      </c>
      <c r="K748" s="19"/>
    </row>
    <row r="749" spans="1:11">
      <c r="A749" s="4" t="s">
        <v>674</v>
      </c>
      <c r="B749" s="2" t="s">
        <v>1008</v>
      </c>
      <c r="C749" s="2" t="s">
        <v>1009</v>
      </c>
      <c r="D749" s="4" t="s">
        <v>7</v>
      </c>
      <c r="E749" s="2" t="s">
        <v>648</v>
      </c>
      <c r="F749" s="6">
        <v>46161.325844907406</v>
      </c>
      <c r="G749" t="s">
        <v>369</v>
      </c>
      <c r="H749" t="s">
        <v>647</v>
      </c>
      <c r="I749" s="3">
        <f>VLOOKUP(G749,Sheet2!A:D,4,0)</f>
        <v>13</v>
      </c>
      <c r="K749" s="19"/>
    </row>
    <row r="750" spans="1:11">
      <c r="A750" s="3" t="s">
        <v>675</v>
      </c>
      <c r="B750" s="1" t="s">
        <v>1008</v>
      </c>
      <c r="C750" s="1" t="s">
        <v>1009</v>
      </c>
      <c r="D750" s="3" t="s">
        <v>7</v>
      </c>
      <c r="E750" s="1" t="s">
        <v>648</v>
      </c>
      <c r="F750" s="5">
        <v>46161.325844907406</v>
      </c>
      <c r="G750" t="s">
        <v>369</v>
      </c>
      <c r="H750" t="s">
        <v>647</v>
      </c>
      <c r="I750" s="3">
        <f>VLOOKUP(G750,Sheet2!A:D,4,0)</f>
        <v>13</v>
      </c>
      <c r="K750" s="19"/>
    </row>
    <row r="751" spans="1:11">
      <c r="A751" s="4" t="s">
        <v>676</v>
      </c>
      <c r="B751" s="2" t="s">
        <v>1008</v>
      </c>
      <c r="C751" s="2" t="s">
        <v>1009</v>
      </c>
      <c r="D751" s="4" t="s">
        <v>7</v>
      </c>
      <c r="E751" s="2" t="s">
        <v>648</v>
      </c>
      <c r="F751" s="6">
        <v>46161.325844907406</v>
      </c>
      <c r="G751" t="s">
        <v>369</v>
      </c>
      <c r="H751" t="s">
        <v>647</v>
      </c>
      <c r="I751" s="3">
        <f>VLOOKUP(G751,Sheet2!A:D,4,0)</f>
        <v>13</v>
      </c>
      <c r="K751" s="19"/>
    </row>
    <row r="752" spans="1:11">
      <c r="A752" s="3" t="s">
        <v>677</v>
      </c>
      <c r="B752" s="1" t="s">
        <v>1008</v>
      </c>
      <c r="C752" s="1" t="s">
        <v>1009</v>
      </c>
      <c r="D752" s="3" t="s">
        <v>7</v>
      </c>
      <c r="E752" s="1" t="s">
        <v>648</v>
      </c>
      <c r="F752" s="5">
        <v>46161.325856481482</v>
      </c>
      <c r="G752" t="s">
        <v>369</v>
      </c>
      <c r="H752" t="s">
        <v>647</v>
      </c>
      <c r="I752" s="3">
        <f>VLOOKUP(G752,Sheet2!A:D,4,0)</f>
        <v>13</v>
      </c>
      <c r="K752" s="19"/>
    </row>
    <row r="753" spans="1:11">
      <c r="A753" s="4" t="s">
        <v>678</v>
      </c>
      <c r="B753" s="2" t="s">
        <v>1008</v>
      </c>
      <c r="C753" s="2" t="s">
        <v>1009</v>
      </c>
      <c r="D753" s="4" t="s">
        <v>7</v>
      </c>
      <c r="E753" s="2" t="s">
        <v>648</v>
      </c>
      <c r="F753" s="6">
        <v>46161.325856481482</v>
      </c>
      <c r="G753" t="s">
        <v>369</v>
      </c>
      <c r="H753" t="s">
        <v>647</v>
      </c>
      <c r="I753" s="3">
        <f>VLOOKUP(G753,Sheet2!A:D,4,0)</f>
        <v>13</v>
      </c>
      <c r="K753" s="19"/>
    </row>
    <row r="754" spans="1:11">
      <c r="A754" s="3" t="s">
        <v>679</v>
      </c>
      <c r="B754" s="1" t="s">
        <v>1008</v>
      </c>
      <c r="C754" s="1" t="s">
        <v>1009</v>
      </c>
      <c r="D754" s="3" t="s">
        <v>7</v>
      </c>
      <c r="E754" s="1" t="s">
        <v>648</v>
      </c>
      <c r="F754" s="5">
        <v>46161.325856481482</v>
      </c>
      <c r="G754" t="s">
        <v>369</v>
      </c>
      <c r="H754" t="s">
        <v>647</v>
      </c>
      <c r="I754" s="3">
        <f>VLOOKUP(G754,Sheet2!A:D,4,0)</f>
        <v>13</v>
      </c>
      <c r="K754" s="19"/>
    </row>
    <row r="755" spans="1:11">
      <c r="A755" s="4" t="s">
        <v>680</v>
      </c>
      <c r="B755" s="2" t="s">
        <v>1008</v>
      </c>
      <c r="C755" s="2" t="s">
        <v>1009</v>
      </c>
      <c r="D755" s="4" t="s">
        <v>7</v>
      </c>
      <c r="E755" s="2" t="s">
        <v>648</v>
      </c>
      <c r="F755" s="6">
        <v>46161.325856481482</v>
      </c>
      <c r="G755" t="s">
        <v>369</v>
      </c>
      <c r="H755" t="s">
        <v>647</v>
      </c>
      <c r="I755" s="3">
        <f>VLOOKUP(G755,Sheet2!A:D,4,0)</f>
        <v>13</v>
      </c>
      <c r="K755" s="19"/>
    </row>
    <row r="756" spans="1:11">
      <c r="A756" s="3" t="s">
        <v>681</v>
      </c>
      <c r="B756" s="1" t="s">
        <v>1008</v>
      </c>
      <c r="C756" s="1" t="s">
        <v>1009</v>
      </c>
      <c r="D756" s="3" t="s">
        <v>7</v>
      </c>
      <c r="E756" s="1" t="s">
        <v>648</v>
      </c>
      <c r="F756" s="5">
        <v>46161.325856481482</v>
      </c>
      <c r="G756" t="s">
        <v>369</v>
      </c>
      <c r="H756" t="s">
        <v>647</v>
      </c>
      <c r="I756" s="3">
        <f>VLOOKUP(G756,Sheet2!A:D,4,0)</f>
        <v>13</v>
      </c>
      <c r="K756" s="19"/>
    </row>
    <row r="757" spans="1:11">
      <c r="A757" s="4" t="s">
        <v>682</v>
      </c>
      <c r="B757" s="2" t="s">
        <v>1008</v>
      </c>
      <c r="C757" s="2" t="s">
        <v>1009</v>
      </c>
      <c r="D757" s="4" t="s">
        <v>7</v>
      </c>
      <c r="E757" s="2" t="s">
        <v>648</v>
      </c>
      <c r="F757" s="6">
        <v>46161.325856481482</v>
      </c>
      <c r="G757" t="s">
        <v>369</v>
      </c>
      <c r="H757" t="s">
        <v>647</v>
      </c>
      <c r="I757" s="3">
        <f>VLOOKUP(G757,Sheet2!A:D,4,0)</f>
        <v>13</v>
      </c>
      <c r="K757" s="19"/>
    </row>
    <row r="758" spans="1:11">
      <c r="A758" s="3" t="s">
        <v>683</v>
      </c>
      <c r="B758" s="1" t="s">
        <v>1008</v>
      </c>
      <c r="C758" s="1" t="s">
        <v>1009</v>
      </c>
      <c r="D758" s="3" t="s">
        <v>7</v>
      </c>
      <c r="E758" s="1" t="s">
        <v>648</v>
      </c>
      <c r="F758" s="5">
        <v>46161.325856481482</v>
      </c>
      <c r="G758" t="s">
        <v>369</v>
      </c>
      <c r="H758" t="s">
        <v>647</v>
      </c>
      <c r="I758" s="3">
        <f>VLOOKUP(G758,Sheet2!A:D,4,0)</f>
        <v>13</v>
      </c>
      <c r="K758" s="19"/>
    </row>
    <row r="759" spans="1:11">
      <c r="A759" s="4" t="s">
        <v>684</v>
      </c>
      <c r="B759" s="2" t="s">
        <v>1008</v>
      </c>
      <c r="C759" s="2" t="s">
        <v>1009</v>
      </c>
      <c r="D759" s="4" t="s">
        <v>7</v>
      </c>
      <c r="E759" s="2" t="s">
        <v>648</v>
      </c>
      <c r="F759" s="6">
        <v>46161.325856481482</v>
      </c>
      <c r="G759" t="s">
        <v>369</v>
      </c>
      <c r="H759" t="s">
        <v>647</v>
      </c>
      <c r="I759" s="3">
        <f>VLOOKUP(G759,Sheet2!A:D,4,0)</f>
        <v>13</v>
      </c>
      <c r="K759" s="19"/>
    </row>
    <row r="760" spans="1:11">
      <c r="A760" s="3" t="s">
        <v>685</v>
      </c>
      <c r="B760" s="1" t="s">
        <v>9</v>
      </c>
      <c r="C760" s="1" t="s">
        <v>10</v>
      </c>
      <c r="D760" s="3" t="s">
        <v>7</v>
      </c>
      <c r="E760" s="1" t="s">
        <v>11</v>
      </c>
      <c r="F760" s="5">
        <v>46162.322314814817</v>
      </c>
      <c r="G760" t="s">
        <v>369</v>
      </c>
      <c r="H760" t="s">
        <v>647</v>
      </c>
      <c r="I760" s="3">
        <f>VLOOKUP(G760,Sheet2!A:D,4,0)</f>
        <v>13</v>
      </c>
      <c r="K760" s="19"/>
    </row>
    <row r="761" spans="1:11">
      <c r="A761" s="4" t="s">
        <v>686</v>
      </c>
      <c r="B761" s="2" t="s">
        <v>1008</v>
      </c>
      <c r="C761" s="2" t="s">
        <v>1009</v>
      </c>
      <c r="D761" s="4" t="s">
        <v>7</v>
      </c>
      <c r="E761" s="2" t="s">
        <v>648</v>
      </c>
      <c r="F761" s="6">
        <v>46161.325856481482</v>
      </c>
      <c r="G761" t="s">
        <v>369</v>
      </c>
      <c r="H761" t="s">
        <v>647</v>
      </c>
      <c r="I761" s="3">
        <f>VLOOKUP(G761,Sheet2!A:D,4,0)</f>
        <v>13</v>
      </c>
      <c r="K761" s="19"/>
    </row>
    <row r="762" spans="1:11">
      <c r="A762" s="3" t="s">
        <v>687</v>
      </c>
      <c r="B762" s="1" t="s">
        <v>1008</v>
      </c>
      <c r="C762" s="1" t="s">
        <v>1009</v>
      </c>
      <c r="D762" s="3" t="s">
        <v>7</v>
      </c>
      <c r="E762" s="1" t="s">
        <v>648</v>
      </c>
      <c r="F762" s="5">
        <v>46161.325856481482</v>
      </c>
      <c r="G762" t="s">
        <v>369</v>
      </c>
      <c r="H762" t="s">
        <v>647</v>
      </c>
      <c r="I762" s="3">
        <f>VLOOKUP(G762,Sheet2!A:D,4,0)</f>
        <v>13</v>
      </c>
      <c r="K762" s="19"/>
    </row>
    <row r="763" spans="1:11">
      <c r="A763" s="4" t="s">
        <v>688</v>
      </c>
      <c r="B763" s="2" t="s">
        <v>275</v>
      </c>
      <c r="C763" s="2" t="s">
        <v>276</v>
      </c>
      <c r="D763" s="4" t="s">
        <v>7</v>
      </c>
      <c r="E763" s="2" t="s">
        <v>277</v>
      </c>
      <c r="F763" s="6">
        <v>46162.368541666663</v>
      </c>
      <c r="G763" t="s">
        <v>369</v>
      </c>
      <c r="H763" t="s">
        <v>647</v>
      </c>
      <c r="I763" s="3">
        <f>VLOOKUP(G763,Sheet2!A:D,4,0)</f>
        <v>13</v>
      </c>
      <c r="K763" s="19"/>
    </row>
    <row r="764" spans="1:11">
      <c r="A764" s="3" t="s">
        <v>689</v>
      </c>
      <c r="B764" s="1" t="s">
        <v>1008</v>
      </c>
      <c r="C764" s="1" t="s">
        <v>1009</v>
      </c>
      <c r="D764" s="3" t="s">
        <v>7</v>
      </c>
      <c r="E764" s="1" t="s">
        <v>648</v>
      </c>
      <c r="F764" s="5">
        <v>46161.325856481482</v>
      </c>
      <c r="G764" t="s">
        <v>369</v>
      </c>
      <c r="H764" t="s">
        <v>647</v>
      </c>
      <c r="I764" s="3">
        <f>VLOOKUP(G764,Sheet2!A:D,4,0)</f>
        <v>13</v>
      </c>
      <c r="K764" s="19"/>
    </row>
    <row r="765" spans="1:11">
      <c r="A765" s="4" t="s">
        <v>690</v>
      </c>
      <c r="B765" s="2" t="s">
        <v>9</v>
      </c>
      <c r="C765" s="2" t="s">
        <v>10</v>
      </c>
      <c r="D765" s="4" t="s">
        <v>7</v>
      </c>
      <c r="E765" s="2" t="s">
        <v>11</v>
      </c>
      <c r="F765" s="6">
        <v>46162.365682870368</v>
      </c>
      <c r="G765" t="s">
        <v>369</v>
      </c>
      <c r="H765" t="s">
        <v>647</v>
      </c>
      <c r="I765" s="3">
        <f>VLOOKUP(G765,Sheet2!A:D,4,0)</f>
        <v>13</v>
      </c>
      <c r="K765" s="19"/>
    </row>
    <row r="766" spans="1:11">
      <c r="A766" s="3" t="s">
        <v>691</v>
      </c>
      <c r="B766" s="1" t="s">
        <v>1008</v>
      </c>
      <c r="C766" s="1" t="s">
        <v>1009</v>
      </c>
      <c r="D766" s="3" t="s">
        <v>7</v>
      </c>
      <c r="E766" s="1" t="s">
        <v>648</v>
      </c>
      <c r="F766" s="5">
        <v>46161.325856481482</v>
      </c>
      <c r="G766" t="s">
        <v>369</v>
      </c>
      <c r="H766" t="s">
        <v>647</v>
      </c>
      <c r="I766" s="3">
        <f>VLOOKUP(G766,Sheet2!A:D,4,0)</f>
        <v>13</v>
      </c>
      <c r="K766" s="19"/>
    </row>
    <row r="767" spans="1:11">
      <c r="A767" s="4" t="s">
        <v>692</v>
      </c>
      <c r="B767" s="2" t="s">
        <v>1008</v>
      </c>
      <c r="C767" s="2" t="s">
        <v>1009</v>
      </c>
      <c r="D767" s="4" t="s">
        <v>7</v>
      </c>
      <c r="E767" s="2" t="s">
        <v>648</v>
      </c>
      <c r="F767" s="6">
        <v>46161.325856481482</v>
      </c>
      <c r="G767" t="s">
        <v>369</v>
      </c>
      <c r="H767" t="s">
        <v>647</v>
      </c>
      <c r="I767" s="3">
        <f>VLOOKUP(G767,Sheet2!A:D,4,0)</f>
        <v>13</v>
      </c>
      <c r="K767" s="19"/>
    </row>
    <row r="768" spans="1:11">
      <c r="A768" s="3" t="s">
        <v>693</v>
      </c>
      <c r="B768" s="1" t="s">
        <v>1008</v>
      </c>
      <c r="C768" s="1" t="s">
        <v>1009</v>
      </c>
      <c r="D768" s="3" t="s">
        <v>7</v>
      </c>
      <c r="E768" s="1" t="s">
        <v>648</v>
      </c>
      <c r="F768" s="5">
        <v>46161.325856481482</v>
      </c>
      <c r="G768" t="s">
        <v>369</v>
      </c>
      <c r="H768" t="s">
        <v>647</v>
      </c>
      <c r="I768" s="3">
        <f>VLOOKUP(G768,Sheet2!A:D,4,0)</f>
        <v>13</v>
      </c>
      <c r="K768" s="19"/>
    </row>
    <row r="769" spans="1:11">
      <c r="A769" s="4" t="s">
        <v>694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46162.282743055555</v>
      </c>
      <c r="G769" t="s">
        <v>369</v>
      </c>
      <c r="H769" t="s">
        <v>647</v>
      </c>
      <c r="I769" s="3">
        <f>VLOOKUP(G769,Sheet2!A:D,4,0)</f>
        <v>13</v>
      </c>
      <c r="K769" s="19"/>
    </row>
    <row r="770" spans="1:11">
      <c r="A770" s="3" t="s">
        <v>695</v>
      </c>
      <c r="B770" s="1" t="s">
        <v>1008</v>
      </c>
      <c r="C770" s="1" t="s">
        <v>1009</v>
      </c>
      <c r="D770" s="3" t="s">
        <v>7</v>
      </c>
      <c r="E770" s="1" t="s">
        <v>648</v>
      </c>
      <c r="F770" s="5">
        <v>46161.325868055559</v>
      </c>
      <c r="G770" t="s">
        <v>369</v>
      </c>
      <c r="H770" t="s">
        <v>647</v>
      </c>
      <c r="I770" s="3">
        <f>VLOOKUP(G770,Sheet2!A:D,4,0)</f>
        <v>13</v>
      </c>
      <c r="K770" s="19"/>
    </row>
    <row r="771" spans="1:11">
      <c r="A771" s="4" t="s">
        <v>696</v>
      </c>
      <c r="B771" s="2" t="s">
        <v>1008</v>
      </c>
      <c r="C771" s="2" t="s">
        <v>1009</v>
      </c>
      <c r="D771" s="4" t="s">
        <v>7</v>
      </c>
      <c r="E771" s="2" t="s">
        <v>648</v>
      </c>
      <c r="F771" s="6">
        <v>46161.325868055559</v>
      </c>
      <c r="G771" t="s">
        <v>369</v>
      </c>
      <c r="H771" t="s">
        <v>647</v>
      </c>
      <c r="I771" s="3">
        <f>VLOOKUP(G771,Sheet2!A:D,4,0)</f>
        <v>13</v>
      </c>
      <c r="K771" s="19"/>
    </row>
    <row r="772" spans="1:11">
      <c r="A772" s="3" t="s">
        <v>697</v>
      </c>
      <c r="B772" s="1" t="s">
        <v>275</v>
      </c>
      <c r="C772" s="1" t="s">
        <v>276</v>
      </c>
      <c r="D772" s="3" t="s">
        <v>7</v>
      </c>
      <c r="E772" s="1" t="s">
        <v>277</v>
      </c>
      <c r="F772" s="5">
        <v>46162.284942129627</v>
      </c>
      <c r="G772" t="s">
        <v>369</v>
      </c>
      <c r="H772" t="s">
        <v>647</v>
      </c>
      <c r="I772" s="3">
        <f>VLOOKUP(G772,Sheet2!A:D,4,0)</f>
        <v>13</v>
      </c>
      <c r="K772" s="19"/>
    </row>
    <row r="773" spans="1:11">
      <c r="A773" s="4" t="s">
        <v>698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46162.269259259258</v>
      </c>
      <c r="G773" t="s">
        <v>369</v>
      </c>
      <c r="H773" t="s">
        <v>647</v>
      </c>
      <c r="I773" s="3">
        <f>VLOOKUP(G773,Sheet2!A:D,4,0)</f>
        <v>13</v>
      </c>
      <c r="K773" s="19"/>
    </row>
    <row r="774" spans="1:11">
      <c r="A774" s="3" t="s">
        <v>699</v>
      </c>
      <c r="B774" s="1" t="s">
        <v>275</v>
      </c>
      <c r="C774" s="1" t="s">
        <v>276</v>
      </c>
      <c r="D774" s="3" t="s">
        <v>7</v>
      </c>
      <c r="E774" s="1" t="s">
        <v>277</v>
      </c>
      <c r="F774" s="5">
        <v>46162.371481481481</v>
      </c>
      <c r="G774" t="s">
        <v>369</v>
      </c>
      <c r="H774" t="s">
        <v>647</v>
      </c>
      <c r="I774" s="3">
        <f>VLOOKUP(G774,Sheet2!A:D,4,0)</f>
        <v>13</v>
      </c>
      <c r="K774" s="19"/>
    </row>
    <row r="775" spans="1:11">
      <c r="A775" s="4" t="s">
        <v>700</v>
      </c>
      <c r="B775" s="2" t="s">
        <v>649</v>
      </c>
      <c r="C775" s="2" t="s">
        <v>650</v>
      </c>
      <c r="D775" s="4" t="s">
        <v>7</v>
      </c>
      <c r="E775" s="2" t="s">
        <v>14</v>
      </c>
      <c r="F775" s="6">
        <v>46162.333356481482</v>
      </c>
      <c r="G775" t="s">
        <v>369</v>
      </c>
      <c r="H775" t="s">
        <v>647</v>
      </c>
      <c r="I775" s="3">
        <f>VLOOKUP(G775,Sheet2!A:D,4,0)</f>
        <v>13</v>
      </c>
      <c r="K775" s="19"/>
    </row>
    <row r="776" spans="1:11">
      <c r="A776" s="3" t="s">
        <v>701</v>
      </c>
      <c r="B776" s="1" t="s">
        <v>1008</v>
      </c>
      <c r="C776" s="1" t="s">
        <v>1009</v>
      </c>
      <c r="D776" s="3" t="s">
        <v>7</v>
      </c>
      <c r="E776" s="1" t="s">
        <v>648</v>
      </c>
      <c r="F776" s="5">
        <v>46161.325868055559</v>
      </c>
      <c r="G776" t="s">
        <v>369</v>
      </c>
      <c r="H776" t="s">
        <v>647</v>
      </c>
      <c r="I776" s="3">
        <f>VLOOKUP(G776,Sheet2!A:D,4,0)</f>
        <v>13</v>
      </c>
      <c r="K776" s="19"/>
    </row>
    <row r="777" spans="1:11">
      <c r="A777" s="4" t="s">
        <v>702</v>
      </c>
      <c r="B777" s="2" t="s">
        <v>12</v>
      </c>
      <c r="C777" s="2" t="s">
        <v>13</v>
      </c>
      <c r="D777" s="4" t="s">
        <v>7</v>
      </c>
      <c r="E777" s="2" t="s">
        <v>14</v>
      </c>
      <c r="F777" s="6">
        <v>46162.249421296299</v>
      </c>
      <c r="G777" t="s">
        <v>369</v>
      </c>
      <c r="H777" t="s">
        <v>647</v>
      </c>
      <c r="I777" s="3">
        <f>VLOOKUP(G777,Sheet2!A:D,4,0)</f>
        <v>13</v>
      </c>
      <c r="K777" s="19"/>
    </row>
    <row r="778" spans="1:11">
      <c r="A778" s="3" t="s">
        <v>703</v>
      </c>
      <c r="B778" s="1" t="s">
        <v>1008</v>
      </c>
      <c r="C778" s="1" t="s">
        <v>1009</v>
      </c>
      <c r="D778" s="3" t="s">
        <v>7</v>
      </c>
      <c r="E778" s="1" t="s">
        <v>648</v>
      </c>
      <c r="F778" s="5">
        <v>46161.325868055559</v>
      </c>
      <c r="G778" t="s">
        <v>369</v>
      </c>
      <c r="H778" t="s">
        <v>647</v>
      </c>
      <c r="I778" s="3">
        <f>VLOOKUP(G778,Sheet2!A:D,4,0)</f>
        <v>13</v>
      </c>
      <c r="K778" s="19"/>
    </row>
    <row r="779" spans="1:11">
      <c r="A779" s="4" t="s">
        <v>704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46162.346770833334</v>
      </c>
      <c r="G779" t="s">
        <v>369</v>
      </c>
      <c r="H779" t="s">
        <v>647</v>
      </c>
      <c r="I779" s="3">
        <f>VLOOKUP(G779,Sheet2!A:D,4,0)</f>
        <v>13</v>
      </c>
      <c r="K779" s="19"/>
    </row>
    <row r="780" spans="1:11">
      <c r="A780" s="3" t="s">
        <v>705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46162.264768518522</v>
      </c>
      <c r="G780" t="s">
        <v>369</v>
      </c>
      <c r="H780" t="s">
        <v>647</v>
      </c>
      <c r="I780" s="3">
        <f>VLOOKUP(G780,Sheet2!A:D,4,0)</f>
        <v>13</v>
      </c>
      <c r="K780" s="19"/>
    </row>
    <row r="781" spans="1:11">
      <c r="A781" s="4" t="s">
        <v>706</v>
      </c>
      <c r="B781" s="2" t="s">
        <v>1008</v>
      </c>
      <c r="C781" s="2" t="s">
        <v>1009</v>
      </c>
      <c r="D781" s="4" t="s">
        <v>7</v>
      </c>
      <c r="E781" s="2" t="s">
        <v>648</v>
      </c>
      <c r="F781" s="6">
        <v>46161.325868055559</v>
      </c>
      <c r="G781" t="s">
        <v>369</v>
      </c>
      <c r="H781" t="s">
        <v>647</v>
      </c>
      <c r="I781" s="3">
        <f>VLOOKUP(G781,Sheet2!A:D,4,0)</f>
        <v>13</v>
      </c>
      <c r="K781" s="19"/>
    </row>
    <row r="782" spans="1:11">
      <c r="A782" s="3" t="s">
        <v>707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46162.336377314816</v>
      </c>
      <c r="G782" t="s">
        <v>369</v>
      </c>
      <c r="H782" t="s">
        <v>647</v>
      </c>
      <c r="I782" s="3">
        <f>VLOOKUP(G782,Sheet2!A:D,4,0)</f>
        <v>13</v>
      </c>
      <c r="K782" s="19"/>
    </row>
    <row r="783" spans="1:11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  <c r="K783" s="19">
        <v>46065</v>
      </c>
    </row>
    <row r="784" spans="1:11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  <c r="K784" s="19">
        <v>46077</v>
      </c>
    </row>
    <row r="785" spans="1:11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  <c r="K785" s="19">
        <v>46066</v>
      </c>
    </row>
    <row r="786" spans="1:11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  <c r="K786" s="19">
        <v>46066</v>
      </c>
    </row>
    <row r="787" spans="1:11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  <c r="K787" s="19">
        <v>46066</v>
      </c>
    </row>
    <row r="788" spans="1:11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  <c r="K788" s="19">
        <v>46104</v>
      </c>
    </row>
    <row r="789" spans="1:11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  <c r="K789" s="19">
        <v>46085</v>
      </c>
    </row>
    <row r="790" spans="1:11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  <c r="K790" s="19">
        <v>46080</v>
      </c>
    </row>
    <row r="791" spans="1:11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  <c r="K791" s="19">
        <v>46101</v>
      </c>
    </row>
    <row r="792" spans="1:11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  <c r="K792" s="19">
        <v>46080</v>
      </c>
    </row>
    <row r="793" spans="1:11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  <c r="K793" s="19">
        <v>46085</v>
      </c>
    </row>
    <row r="794" spans="1:11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  <c r="K794" s="19">
        <v>46086</v>
      </c>
    </row>
    <row r="795" spans="1:11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  <c r="K795" s="19">
        <v>46080</v>
      </c>
    </row>
    <row r="796" spans="1:11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  <c r="K796" s="19">
        <v>46119</v>
      </c>
    </row>
    <row r="797" spans="1:11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  <c r="K797" s="19">
        <v>46097</v>
      </c>
    </row>
    <row r="798" spans="1:11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  <c r="K798" s="19">
        <v>46104</v>
      </c>
    </row>
    <row r="799" spans="1:11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  <c r="K799" s="19">
        <v>46093</v>
      </c>
    </row>
    <row r="800" spans="1:11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  <c r="K800" s="19">
        <v>46119</v>
      </c>
    </row>
    <row r="801" spans="1:11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  <c r="K801" s="19">
        <v>46119</v>
      </c>
    </row>
    <row r="802" spans="1:11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  <c r="K802" s="19">
        <v>46119</v>
      </c>
    </row>
    <row r="803" spans="1:11">
      <c r="A803" s="3" t="s">
        <v>351</v>
      </c>
      <c r="B803" s="1" t="s">
        <v>991</v>
      </c>
      <c r="C803" s="1" t="s">
        <v>992</v>
      </c>
      <c r="D803" s="3" t="s">
        <v>7</v>
      </c>
      <c r="E803" s="1" t="s">
        <v>14</v>
      </c>
      <c r="F803" s="5">
        <v>46160.319953703707</v>
      </c>
      <c r="G803" t="s">
        <v>318</v>
      </c>
      <c r="H803" t="s">
        <v>320</v>
      </c>
      <c r="I803" s="3">
        <f>VLOOKUP(G803,Sheet2!A:D,4,0)</f>
        <v>10</v>
      </c>
      <c r="K803" s="19"/>
    </row>
    <row r="804" spans="1:11">
      <c r="A804" s="4" t="s">
        <v>352</v>
      </c>
      <c r="B804" s="2" t="s">
        <v>98</v>
      </c>
      <c r="C804" s="2" t="s">
        <v>99</v>
      </c>
      <c r="D804" s="4" t="s">
        <v>7</v>
      </c>
      <c r="E804" s="2" t="s">
        <v>100</v>
      </c>
      <c r="F804" s="6">
        <v>46155.258032407408</v>
      </c>
      <c r="G804" t="s">
        <v>318</v>
      </c>
      <c r="H804" t="s">
        <v>320</v>
      </c>
      <c r="I804" s="3">
        <f>VLOOKUP(G804,Sheet2!A:D,4,0)</f>
        <v>10</v>
      </c>
      <c r="K804" s="19">
        <v>46155</v>
      </c>
    </row>
    <row r="805" spans="1:11">
      <c r="A805" s="3" t="s">
        <v>353</v>
      </c>
      <c r="B805" s="1" t="s">
        <v>98</v>
      </c>
      <c r="C805" s="1" t="s">
        <v>99</v>
      </c>
      <c r="D805" s="3" t="s">
        <v>7</v>
      </c>
      <c r="E805" s="1" t="s">
        <v>100</v>
      </c>
      <c r="F805" s="5">
        <v>46155.27652777778</v>
      </c>
      <c r="G805" t="s">
        <v>318</v>
      </c>
      <c r="H805" t="s">
        <v>320</v>
      </c>
      <c r="I805" s="3">
        <f>VLOOKUP(G805,Sheet2!A:D,4,0)</f>
        <v>10</v>
      </c>
      <c r="K805" s="19">
        <v>46155</v>
      </c>
    </row>
    <row r="806" spans="1:11">
      <c r="A806" s="4" t="s">
        <v>354</v>
      </c>
      <c r="B806" s="2" t="s">
        <v>991</v>
      </c>
      <c r="C806" s="2" t="s">
        <v>992</v>
      </c>
      <c r="D806" s="4" t="s">
        <v>7</v>
      </c>
      <c r="E806" s="2" t="s">
        <v>14</v>
      </c>
      <c r="F806" s="6">
        <v>46160.412141203706</v>
      </c>
      <c r="G806" t="s">
        <v>318</v>
      </c>
      <c r="H806" t="s">
        <v>320</v>
      </c>
      <c r="I806" s="3">
        <f>VLOOKUP(G806,Sheet2!A:D,4,0)</f>
        <v>10</v>
      </c>
      <c r="K806" s="19"/>
    </row>
    <row r="807" spans="1:11">
      <c r="A807" s="3" t="s">
        <v>355</v>
      </c>
      <c r="B807" s="1" t="s">
        <v>98</v>
      </c>
      <c r="C807" s="1" t="s">
        <v>99</v>
      </c>
      <c r="D807" s="3" t="s">
        <v>7</v>
      </c>
      <c r="E807" s="1" t="s">
        <v>100</v>
      </c>
      <c r="F807" s="5">
        <v>46155.280347222222</v>
      </c>
      <c r="G807" t="s">
        <v>318</v>
      </c>
      <c r="H807" t="s">
        <v>320</v>
      </c>
      <c r="I807" s="3">
        <f>VLOOKUP(G807,Sheet2!A:D,4,0)</f>
        <v>10</v>
      </c>
      <c r="K807" s="19">
        <v>46150</v>
      </c>
    </row>
    <row r="808" spans="1:11">
      <c r="A808" s="4" t="s">
        <v>356</v>
      </c>
      <c r="B808" s="2" t="s">
        <v>98</v>
      </c>
      <c r="C808" s="2" t="s">
        <v>99</v>
      </c>
      <c r="D808" s="4" t="s">
        <v>7</v>
      </c>
      <c r="E808" s="2" t="s">
        <v>100</v>
      </c>
      <c r="F808" s="6">
        <v>46155.280856481484</v>
      </c>
      <c r="G808" t="s">
        <v>318</v>
      </c>
      <c r="H808" t="s">
        <v>320</v>
      </c>
      <c r="I808" s="3">
        <f>VLOOKUP(G808,Sheet2!A:D,4,0)</f>
        <v>10</v>
      </c>
      <c r="K808" s="19">
        <v>46150</v>
      </c>
    </row>
    <row r="809" spans="1:11">
      <c r="A809" s="3" t="s">
        <v>357</v>
      </c>
      <c r="B809" s="1" t="s">
        <v>98</v>
      </c>
      <c r="C809" s="1" t="s">
        <v>99</v>
      </c>
      <c r="D809" s="3" t="s">
        <v>7</v>
      </c>
      <c r="E809" s="1" t="s">
        <v>100</v>
      </c>
      <c r="F809" s="5">
        <v>46155.281192129631</v>
      </c>
      <c r="G809" t="s">
        <v>318</v>
      </c>
      <c r="H809" t="s">
        <v>320</v>
      </c>
      <c r="I809" s="3">
        <f>VLOOKUP(G809,Sheet2!A:D,4,0)</f>
        <v>10</v>
      </c>
      <c r="K809" s="19">
        <v>46150</v>
      </c>
    </row>
    <row r="810" spans="1:11">
      <c r="A810" s="4" t="s">
        <v>358</v>
      </c>
      <c r="B810" s="2" t="s">
        <v>98</v>
      </c>
      <c r="C810" s="2" t="s">
        <v>99</v>
      </c>
      <c r="D810" s="4" t="s">
        <v>7</v>
      </c>
      <c r="E810" s="2" t="s">
        <v>100</v>
      </c>
      <c r="F810" s="6">
        <v>46155.2815162037</v>
      </c>
      <c r="G810" t="s">
        <v>318</v>
      </c>
      <c r="H810" t="s">
        <v>320</v>
      </c>
      <c r="I810" s="3">
        <f>VLOOKUP(G810,Sheet2!A:D,4,0)</f>
        <v>10</v>
      </c>
      <c r="K810" s="19">
        <v>46150</v>
      </c>
    </row>
    <row r="811" spans="1:11">
      <c r="A811" s="3" t="s">
        <v>359</v>
      </c>
      <c r="B811" s="1" t="s">
        <v>991</v>
      </c>
      <c r="C811" s="1" t="s">
        <v>992</v>
      </c>
      <c r="D811" s="3" t="s">
        <v>7</v>
      </c>
      <c r="E811" s="1" t="s">
        <v>14</v>
      </c>
      <c r="F811" s="5">
        <v>46160.403090277781</v>
      </c>
      <c r="G811" t="s">
        <v>318</v>
      </c>
      <c r="H811" t="s">
        <v>320</v>
      </c>
      <c r="I811" s="3">
        <f>VLOOKUP(G811,Sheet2!A:D,4,0)</f>
        <v>10</v>
      </c>
      <c r="K811" s="19"/>
    </row>
    <row r="812" spans="1:11">
      <c r="A812" s="4" t="s">
        <v>360</v>
      </c>
      <c r="B812" s="2" t="s">
        <v>991</v>
      </c>
      <c r="C812" s="2" t="s">
        <v>992</v>
      </c>
      <c r="D812" s="4" t="s">
        <v>7</v>
      </c>
      <c r="E812" s="2" t="s">
        <v>14</v>
      </c>
      <c r="F812" s="6">
        <v>46155.493078703701</v>
      </c>
      <c r="G812" t="s">
        <v>318</v>
      </c>
      <c r="H812" t="s">
        <v>320</v>
      </c>
      <c r="I812" s="3">
        <f>VLOOKUP(G812,Sheet2!A:D,4,0)</f>
        <v>10</v>
      </c>
      <c r="K812" s="19"/>
    </row>
    <row r="813" spans="1:11">
      <c r="A813" s="3" t="s">
        <v>361</v>
      </c>
      <c r="B813" s="1" t="s">
        <v>98</v>
      </c>
      <c r="C813" s="1" t="s">
        <v>99</v>
      </c>
      <c r="D813" s="3" t="s">
        <v>7</v>
      </c>
      <c r="E813" s="1" t="s">
        <v>100</v>
      </c>
      <c r="F813" s="5">
        <v>46155.27915509259</v>
      </c>
      <c r="G813" t="s">
        <v>318</v>
      </c>
      <c r="H813" t="s">
        <v>320</v>
      </c>
      <c r="I813" s="3">
        <f>VLOOKUP(G813,Sheet2!A:D,4,0)</f>
        <v>10</v>
      </c>
      <c r="K813" s="19">
        <v>46155</v>
      </c>
    </row>
    <row r="814" spans="1:11">
      <c r="A814" s="4" t="s">
        <v>362</v>
      </c>
      <c r="B814" s="2" t="s">
        <v>991</v>
      </c>
      <c r="C814" s="2" t="s">
        <v>992</v>
      </c>
      <c r="D814" s="4" t="s">
        <v>7</v>
      </c>
      <c r="E814" s="2" t="s">
        <v>14</v>
      </c>
      <c r="F814" s="6">
        <v>46155.484756944446</v>
      </c>
      <c r="G814" t="s">
        <v>318</v>
      </c>
      <c r="H814" t="s">
        <v>320</v>
      </c>
      <c r="I814" s="3">
        <f>VLOOKUP(G814,Sheet2!A:D,4,0)</f>
        <v>10</v>
      </c>
      <c r="K814" s="19"/>
    </row>
    <row r="815" spans="1:11">
      <c r="A815" s="3" t="s">
        <v>363</v>
      </c>
      <c r="B815" s="1" t="s">
        <v>98</v>
      </c>
      <c r="C815" s="1" t="s">
        <v>99</v>
      </c>
      <c r="D815" s="3" t="s">
        <v>7</v>
      </c>
      <c r="E815" s="1" t="s">
        <v>100</v>
      </c>
      <c r="F815" s="5">
        <v>46155.279768518521</v>
      </c>
      <c r="G815" t="s">
        <v>318</v>
      </c>
      <c r="H815" t="s">
        <v>320</v>
      </c>
      <c r="I815" s="3">
        <f>VLOOKUP(G815,Sheet2!A:D,4,0)</f>
        <v>10</v>
      </c>
      <c r="K815" s="19">
        <v>46155</v>
      </c>
    </row>
    <row r="816" spans="1:11">
      <c r="A816" s="4" t="s">
        <v>364</v>
      </c>
      <c r="B816" s="2" t="s">
        <v>991</v>
      </c>
      <c r="C816" s="2" t="s">
        <v>992</v>
      </c>
      <c r="D816" s="4" t="s">
        <v>7</v>
      </c>
      <c r="E816" s="2" t="s">
        <v>14</v>
      </c>
      <c r="F816" s="6">
        <v>46156.481944444444</v>
      </c>
      <c r="G816" t="s">
        <v>318</v>
      </c>
      <c r="H816" t="s">
        <v>320</v>
      </c>
      <c r="I816" s="3">
        <f>VLOOKUP(G816,Sheet2!A:D,4,0)</f>
        <v>10</v>
      </c>
      <c r="K816" s="19"/>
    </row>
    <row r="817" spans="1:11">
      <c r="A817" s="3" t="s">
        <v>365</v>
      </c>
      <c r="B817" s="1" t="s">
        <v>991</v>
      </c>
      <c r="C817" s="1" t="s">
        <v>992</v>
      </c>
      <c r="D817" s="3" t="s">
        <v>7</v>
      </c>
      <c r="E817" s="1" t="s">
        <v>14</v>
      </c>
      <c r="F817" s="5">
        <v>46160.328935185185</v>
      </c>
      <c r="G817" t="s">
        <v>318</v>
      </c>
      <c r="H817" t="s">
        <v>320</v>
      </c>
      <c r="I817" s="3">
        <f>VLOOKUP(G817,Sheet2!A:D,4,0)</f>
        <v>10</v>
      </c>
      <c r="K817" s="19"/>
    </row>
    <row r="818" spans="1:11">
      <c r="A818" s="3" t="s">
        <v>943</v>
      </c>
      <c r="B818" s="1" t="s">
        <v>12</v>
      </c>
      <c r="C818" s="1" t="s">
        <v>13</v>
      </c>
      <c r="D818" s="3" t="s">
        <v>7</v>
      </c>
      <c r="E818" s="1" t="s">
        <v>14</v>
      </c>
      <c r="F818" s="5">
        <v>46155.587962962964</v>
      </c>
      <c r="G818" t="s">
        <v>738</v>
      </c>
      <c r="H818" t="s">
        <v>736</v>
      </c>
      <c r="I818" s="3">
        <f>VLOOKUP(G818,Sheet2!A:D,4,0)</f>
        <v>19</v>
      </c>
      <c r="K818" s="19"/>
    </row>
    <row r="819" spans="1:11">
      <c r="A819" s="4" t="s">
        <v>944</v>
      </c>
      <c r="B819" s="2" t="s">
        <v>12</v>
      </c>
      <c r="C819" s="2" t="s">
        <v>13</v>
      </c>
      <c r="D819" s="4" t="s">
        <v>7</v>
      </c>
      <c r="E819" s="2" t="s">
        <v>14</v>
      </c>
      <c r="F819" s="6">
        <v>46156.301712962966</v>
      </c>
      <c r="G819" t="s">
        <v>738</v>
      </c>
      <c r="H819" t="s">
        <v>736</v>
      </c>
      <c r="I819" s="3">
        <f>VLOOKUP(G819,Sheet2!A:D,4,0)</f>
        <v>19</v>
      </c>
      <c r="K819" s="19"/>
    </row>
    <row r="820" spans="1:11">
      <c r="A820" s="3" t="s">
        <v>945</v>
      </c>
      <c r="B820" s="1" t="s">
        <v>973</v>
      </c>
      <c r="C820" s="1" t="s">
        <v>974</v>
      </c>
      <c r="D820" s="3" t="s">
        <v>7</v>
      </c>
      <c r="E820" s="1" t="s">
        <v>14</v>
      </c>
      <c r="F820" s="5">
        <v>46154.708761574075</v>
      </c>
      <c r="G820" t="s">
        <v>738</v>
      </c>
      <c r="H820" t="s">
        <v>736</v>
      </c>
      <c r="I820" s="3">
        <f>VLOOKUP(G820,Sheet2!A:D,4,0)</f>
        <v>19</v>
      </c>
      <c r="K820" s="19"/>
    </row>
    <row r="821" spans="1:11">
      <c r="A821" s="4" t="s">
        <v>946</v>
      </c>
      <c r="B821" s="2" t="s">
        <v>12</v>
      </c>
      <c r="C821" s="2" t="s">
        <v>13</v>
      </c>
      <c r="D821" s="4" t="s">
        <v>7</v>
      </c>
      <c r="E821" s="2" t="s">
        <v>14</v>
      </c>
      <c r="F821" s="6">
        <v>46155.595810185187</v>
      </c>
      <c r="G821" t="s">
        <v>738</v>
      </c>
      <c r="H821" t="s">
        <v>736</v>
      </c>
      <c r="I821" s="3">
        <f>VLOOKUP(G821,Sheet2!A:D,4,0)</f>
        <v>19</v>
      </c>
      <c r="K821" s="19"/>
    </row>
    <row r="822" spans="1:11">
      <c r="A822" s="3" t="s">
        <v>947</v>
      </c>
      <c r="B822" s="1" t="s">
        <v>12</v>
      </c>
      <c r="C822" s="1" t="s">
        <v>13</v>
      </c>
      <c r="D822" s="3" t="s">
        <v>7</v>
      </c>
      <c r="E822" s="1" t="s">
        <v>14</v>
      </c>
      <c r="F822" s="5">
        <v>46155.593958333331</v>
      </c>
      <c r="G822" t="s">
        <v>738</v>
      </c>
      <c r="H822" t="s">
        <v>736</v>
      </c>
      <c r="I822" s="3">
        <f>VLOOKUP(G822,Sheet2!A:D,4,0)</f>
        <v>19</v>
      </c>
      <c r="K822" s="19"/>
    </row>
    <row r="823" spans="1:11">
      <c r="A823" s="4" t="s">
        <v>948</v>
      </c>
      <c r="B823" s="2" t="s">
        <v>12</v>
      </c>
      <c r="C823" s="2" t="s">
        <v>13</v>
      </c>
      <c r="D823" s="4" t="s">
        <v>7</v>
      </c>
      <c r="E823" s="2" t="s">
        <v>14</v>
      </c>
      <c r="F823" s="6">
        <v>46155.598194444443</v>
      </c>
      <c r="G823" t="s">
        <v>738</v>
      </c>
      <c r="H823" t="s">
        <v>736</v>
      </c>
      <c r="I823" s="3">
        <f>VLOOKUP(G823,Sheet2!A:D,4,0)</f>
        <v>19</v>
      </c>
      <c r="K823" s="19"/>
    </row>
    <row r="824" spans="1:11">
      <c r="A824" s="3" t="s">
        <v>949</v>
      </c>
      <c r="B824" s="1" t="s">
        <v>12</v>
      </c>
      <c r="C824" s="1" t="s">
        <v>13</v>
      </c>
      <c r="D824" s="3" t="s">
        <v>7</v>
      </c>
      <c r="E824" s="1" t="s">
        <v>14</v>
      </c>
      <c r="F824" s="5">
        <v>46155.591319444444</v>
      </c>
      <c r="G824" t="s">
        <v>738</v>
      </c>
      <c r="H824" t="s">
        <v>736</v>
      </c>
      <c r="I824" s="3">
        <f>VLOOKUP(G824,Sheet2!A:D,4,0)</f>
        <v>19</v>
      </c>
      <c r="K824" s="19"/>
    </row>
    <row r="825" spans="1:11">
      <c r="A825" s="4" t="s">
        <v>950</v>
      </c>
      <c r="B825" s="2" t="s">
        <v>12</v>
      </c>
      <c r="C825" s="2" t="s">
        <v>13</v>
      </c>
      <c r="D825" s="4" t="s">
        <v>7</v>
      </c>
      <c r="E825" s="2" t="s">
        <v>14</v>
      </c>
      <c r="F825" s="6">
        <v>46158.308321759258</v>
      </c>
      <c r="G825" t="s">
        <v>738</v>
      </c>
      <c r="H825" t="s">
        <v>736</v>
      </c>
      <c r="I825" s="3">
        <f>VLOOKUP(G825,Sheet2!A:D,4,0)</f>
        <v>19</v>
      </c>
      <c r="K825" s="19"/>
    </row>
    <row r="826" spans="1:11">
      <c r="A826" s="3" t="s">
        <v>951</v>
      </c>
      <c r="B826" s="1" t="s">
        <v>12</v>
      </c>
      <c r="C826" s="1" t="s">
        <v>13</v>
      </c>
      <c r="D826" s="3" t="s">
        <v>7</v>
      </c>
      <c r="E826" s="1" t="s">
        <v>14</v>
      </c>
      <c r="F826" s="5">
        <v>46155.599675925929</v>
      </c>
      <c r="G826" t="s">
        <v>738</v>
      </c>
      <c r="H826" t="s">
        <v>736</v>
      </c>
      <c r="I826" s="3">
        <f>VLOOKUP(G826,Sheet2!A:D,4,0)</f>
        <v>19</v>
      </c>
      <c r="K826" s="19"/>
    </row>
    <row r="827" spans="1:11">
      <c r="A827" s="4" t="s">
        <v>952</v>
      </c>
      <c r="B827" s="2" t="s">
        <v>12</v>
      </c>
      <c r="C827" s="2" t="s">
        <v>13</v>
      </c>
      <c r="D827" s="4" t="s">
        <v>7</v>
      </c>
      <c r="E827" s="2" t="s">
        <v>14</v>
      </c>
      <c r="F827" s="6">
        <v>46155.681666666664</v>
      </c>
      <c r="G827" t="s">
        <v>738</v>
      </c>
      <c r="H827" t="s">
        <v>736</v>
      </c>
      <c r="I827" s="3">
        <f>VLOOKUP(G827,Sheet2!A:D,4,0)</f>
        <v>19</v>
      </c>
      <c r="K827" s="19"/>
    </row>
    <row r="828" spans="1:11">
      <c r="A828" s="3" t="s">
        <v>953</v>
      </c>
      <c r="B828" s="1" t="s">
        <v>12</v>
      </c>
      <c r="C828" s="1" t="s">
        <v>13</v>
      </c>
      <c r="D828" s="3" t="s">
        <v>7</v>
      </c>
      <c r="E828" s="1" t="s">
        <v>14</v>
      </c>
      <c r="F828" s="5">
        <v>46155.684155092589</v>
      </c>
      <c r="G828" t="s">
        <v>738</v>
      </c>
      <c r="H828" t="s">
        <v>736</v>
      </c>
      <c r="I828" s="3">
        <f>VLOOKUP(G828,Sheet2!A:D,4,0)</f>
        <v>19</v>
      </c>
      <c r="K828" s="19"/>
    </row>
    <row r="829" spans="1:11">
      <c r="A829" s="4" t="s">
        <v>954</v>
      </c>
      <c r="B829" s="2" t="s">
        <v>12</v>
      </c>
      <c r="C829" s="2" t="s">
        <v>13</v>
      </c>
      <c r="D829" s="4" t="s">
        <v>7</v>
      </c>
      <c r="E829" s="2" t="s">
        <v>14</v>
      </c>
      <c r="F829" s="6">
        <v>46155.682962962965</v>
      </c>
      <c r="G829" t="s">
        <v>738</v>
      </c>
      <c r="H829" t="s">
        <v>736</v>
      </c>
      <c r="I829" s="3">
        <f>VLOOKUP(G829,Sheet2!A:D,4,0)</f>
        <v>19</v>
      </c>
      <c r="K829" s="19"/>
    </row>
    <row r="830" spans="1:11">
      <c r="A830" s="3" t="s">
        <v>955</v>
      </c>
      <c r="B830" s="1" t="s">
        <v>12</v>
      </c>
      <c r="C830" s="1" t="s">
        <v>13</v>
      </c>
      <c r="D830" s="3" t="s">
        <v>7</v>
      </c>
      <c r="E830" s="1" t="s">
        <v>14</v>
      </c>
      <c r="F830" s="5">
        <v>46155.67895833333</v>
      </c>
      <c r="G830" t="s">
        <v>738</v>
      </c>
      <c r="H830" t="s">
        <v>736</v>
      </c>
      <c r="I830" s="3">
        <f>VLOOKUP(G830,Sheet2!A:D,4,0)</f>
        <v>19</v>
      </c>
      <c r="K830" s="19"/>
    </row>
    <row r="831" spans="1:11">
      <c r="A831" s="4" t="s">
        <v>956</v>
      </c>
      <c r="B831" s="2" t="s">
        <v>12</v>
      </c>
      <c r="C831" s="2" t="s">
        <v>13</v>
      </c>
      <c r="D831" s="4" t="s">
        <v>7</v>
      </c>
      <c r="E831" s="2" t="s">
        <v>14</v>
      </c>
      <c r="F831" s="6">
        <v>46155.680358796293</v>
      </c>
      <c r="G831" t="s">
        <v>738</v>
      </c>
      <c r="H831" t="s">
        <v>736</v>
      </c>
      <c r="I831" s="3">
        <f>VLOOKUP(G831,Sheet2!A:D,4,0)</f>
        <v>19</v>
      </c>
      <c r="K831" s="19"/>
    </row>
    <row r="832" spans="1:11">
      <c r="A832" s="3" t="s">
        <v>957</v>
      </c>
      <c r="B832" s="1" t="s">
        <v>651</v>
      </c>
      <c r="C832" s="1" t="s">
        <v>652</v>
      </c>
      <c r="D832" s="3" t="s">
        <v>7</v>
      </c>
      <c r="E832" s="1" t="s">
        <v>648</v>
      </c>
      <c r="F832" s="5">
        <v>46156.59542824074</v>
      </c>
      <c r="G832" t="s">
        <v>739</v>
      </c>
      <c r="H832" t="s">
        <v>737</v>
      </c>
      <c r="I832" s="3">
        <f>VLOOKUP(G832,Sheet2!A:D,4,0)</f>
        <v>20</v>
      </c>
      <c r="K832" s="19"/>
    </row>
    <row r="833" spans="1:11">
      <c r="A833" s="4" t="s">
        <v>958</v>
      </c>
      <c r="B833" s="2" t="s">
        <v>12</v>
      </c>
      <c r="C833" s="2" t="s">
        <v>13</v>
      </c>
      <c r="D833" s="4" t="s">
        <v>7</v>
      </c>
      <c r="E833" s="2" t="s">
        <v>14</v>
      </c>
      <c r="F833" s="6">
        <v>46156.598437499997</v>
      </c>
      <c r="G833" t="s">
        <v>739</v>
      </c>
      <c r="H833" t="s">
        <v>737</v>
      </c>
      <c r="I833" s="3">
        <f>VLOOKUP(G833,Sheet2!A:D,4,0)</f>
        <v>20</v>
      </c>
      <c r="K833" s="19"/>
    </row>
    <row r="834" spans="1:11">
      <c r="A834" s="3" t="s">
        <v>959</v>
      </c>
      <c r="B834" s="1" t="s">
        <v>12</v>
      </c>
      <c r="C834" s="1" t="s">
        <v>13</v>
      </c>
      <c r="D834" s="3" t="s">
        <v>7</v>
      </c>
      <c r="E834" s="1" t="s">
        <v>14</v>
      </c>
      <c r="F834" s="5">
        <v>46156.600775462961</v>
      </c>
      <c r="G834" t="s">
        <v>739</v>
      </c>
      <c r="H834" t="s">
        <v>737</v>
      </c>
      <c r="I834" s="3">
        <f>VLOOKUP(G834,Sheet2!A:D,4,0)</f>
        <v>20</v>
      </c>
      <c r="K834" s="19"/>
    </row>
    <row r="835" spans="1:11">
      <c r="A835" s="4" t="s">
        <v>960</v>
      </c>
      <c r="B835" s="2" t="s">
        <v>12</v>
      </c>
      <c r="C835" s="2" t="s">
        <v>13</v>
      </c>
      <c r="D835" s="4" t="s">
        <v>7</v>
      </c>
      <c r="E835" s="2" t="s">
        <v>14</v>
      </c>
      <c r="F835" s="6">
        <v>46156.599641203706</v>
      </c>
      <c r="G835" t="s">
        <v>739</v>
      </c>
      <c r="H835" t="s">
        <v>737</v>
      </c>
      <c r="I835" s="3">
        <f>VLOOKUP(G835,Sheet2!A:D,4,0)</f>
        <v>20</v>
      </c>
      <c r="K835" s="19"/>
    </row>
    <row r="836" spans="1:11">
      <c r="A836" s="3" t="s">
        <v>961</v>
      </c>
      <c r="B836" s="1" t="s">
        <v>12</v>
      </c>
      <c r="C836" s="1" t="s">
        <v>13</v>
      </c>
      <c r="D836" s="3" t="s">
        <v>7</v>
      </c>
      <c r="E836" s="1" t="s">
        <v>14</v>
      </c>
      <c r="F836" s="5">
        <v>46156.597534722219</v>
      </c>
      <c r="G836" t="s">
        <v>739</v>
      </c>
      <c r="H836" t="s">
        <v>737</v>
      </c>
      <c r="I836" s="3">
        <f>VLOOKUP(G836,Sheet2!A:D,4,0)</f>
        <v>20</v>
      </c>
      <c r="K836" s="19"/>
    </row>
    <row r="837" spans="1:11">
      <c r="A837" s="4" t="s">
        <v>962</v>
      </c>
      <c r="B837" s="2" t="s">
        <v>12</v>
      </c>
      <c r="C837" s="2" t="s">
        <v>13</v>
      </c>
      <c r="D837" s="4" t="s">
        <v>7</v>
      </c>
      <c r="E837" s="2" t="s">
        <v>14</v>
      </c>
      <c r="F837" s="6">
        <v>46157.409143518518</v>
      </c>
      <c r="G837" t="s">
        <v>739</v>
      </c>
      <c r="H837" t="s">
        <v>737</v>
      </c>
      <c r="I837" s="3">
        <f>VLOOKUP(G837,Sheet2!A:D,4,0)</f>
        <v>20</v>
      </c>
      <c r="K837" s="19"/>
    </row>
    <row r="838" spans="1:11">
      <c r="A838" s="3" t="s">
        <v>963</v>
      </c>
      <c r="B838" s="1" t="s">
        <v>12</v>
      </c>
      <c r="C838" s="1" t="s">
        <v>13</v>
      </c>
      <c r="D838" s="3" t="s">
        <v>7</v>
      </c>
      <c r="E838" s="1" t="s">
        <v>14</v>
      </c>
      <c r="F838" s="5">
        <v>46156.602453703701</v>
      </c>
      <c r="G838" t="s">
        <v>739</v>
      </c>
      <c r="H838" t="s">
        <v>737</v>
      </c>
      <c r="I838" s="3">
        <f>VLOOKUP(G838,Sheet2!A:D,4,0)</f>
        <v>20</v>
      </c>
      <c r="K838" s="19"/>
    </row>
    <row r="839" spans="1:11">
      <c r="A839" s="4" t="s">
        <v>964</v>
      </c>
      <c r="B839" s="2" t="s">
        <v>12</v>
      </c>
      <c r="C839" s="2" t="s">
        <v>13</v>
      </c>
      <c r="D839" s="4" t="s">
        <v>7</v>
      </c>
      <c r="E839" s="2" t="s">
        <v>14</v>
      </c>
      <c r="F839" s="6">
        <v>46157.393657407411</v>
      </c>
      <c r="G839" t="s">
        <v>739</v>
      </c>
      <c r="H839" t="s">
        <v>737</v>
      </c>
      <c r="I839" s="3">
        <f>VLOOKUP(G839,Sheet2!A:D,4,0)</f>
        <v>20</v>
      </c>
      <c r="K839" s="19"/>
    </row>
    <row r="840" spans="1:11">
      <c r="A840" s="3" t="s">
        <v>965</v>
      </c>
      <c r="B840" s="1" t="s">
        <v>12</v>
      </c>
      <c r="C840" s="1" t="s">
        <v>13</v>
      </c>
      <c r="D840" s="3" t="s">
        <v>7</v>
      </c>
      <c r="E840" s="1" t="s">
        <v>14</v>
      </c>
      <c r="F840" s="5">
        <v>46157.384201388886</v>
      </c>
      <c r="G840" t="s">
        <v>739</v>
      </c>
      <c r="H840" t="s">
        <v>737</v>
      </c>
      <c r="I840" s="3">
        <f>VLOOKUP(G840,Sheet2!A:D,4,0)</f>
        <v>20</v>
      </c>
      <c r="K840" s="19"/>
    </row>
    <row r="841" spans="1:11">
      <c r="A841" s="4" t="s">
        <v>966</v>
      </c>
      <c r="B841" s="2" t="s">
        <v>12</v>
      </c>
      <c r="C841" s="2" t="s">
        <v>13</v>
      </c>
      <c r="D841" s="4" t="s">
        <v>7</v>
      </c>
      <c r="E841" s="2" t="s">
        <v>14</v>
      </c>
      <c r="F841" s="6">
        <v>46157.391886574071</v>
      </c>
      <c r="G841" t="s">
        <v>739</v>
      </c>
      <c r="H841" t="s">
        <v>737</v>
      </c>
      <c r="I841" s="3">
        <f>VLOOKUP(G841,Sheet2!A:D,4,0)</f>
        <v>20</v>
      </c>
      <c r="K841" s="19"/>
    </row>
    <row r="842" spans="1:11">
      <c r="A842" s="3" t="s">
        <v>967</v>
      </c>
      <c r="B842" s="1" t="s">
        <v>649</v>
      </c>
      <c r="C842" s="1" t="s">
        <v>650</v>
      </c>
      <c r="D842" s="3" t="s">
        <v>7</v>
      </c>
      <c r="E842" s="1" t="s">
        <v>14</v>
      </c>
      <c r="F842" s="5">
        <v>46157.367708333331</v>
      </c>
      <c r="G842" t="s">
        <v>739</v>
      </c>
      <c r="H842" t="s">
        <v>737</v>
      </c>
      <c r="I842" s="3">
        <f>VLOOKUP(G842,Sheet2!A:D,4,0)</f>
        <v>20</v>
      </c>
      <c r="K842" s="19"/>
    </row>
    <row r="843" spans="1:11">
      <c r="A843" s="4" t="s">
        <v>968</v>
      </c>
      <c r="B843" s="2" t="s">
        <v>12</v>
      </c>
      <c r="C843" s="2" t="s">
        <v>13</v>
      </c>
      <c r="D843" s="4" t="s">
        <v>7</v>
      </c>
      <c r="E843" s="2" t="s">
        <v>14</v>
      </c>
      <c r="F843" s="6">
        <v>46157.389641203707</v>
      </c>
      <c r="G843" t="s">
        <v>739</v>
      </c>
      <c r="H843" t="s">
        <v>737</v>
      </c>
      <c r="I843" s="3">
        <f>VLOOKUP(G843,Sheet2!A:D,4,0)</f>
        <v>20</v>
      </c>
      <c r="K843" s="19"/>
    </row>
    <row r="844" spans="1:11">
      <c r="A844" s="3" t="s">
        <v>969</v>
      </c>
      <c r="B844" s="1" t="s">
        <v>651</v>
      </c>
      <c r="C844" s="1" t="s">
        <v>652</v>
      </c>
      <c r="D844" s="3" t="s">
        <v>7</v>
      </c>
      <c r="E844" s="1" t="s">
        <v>648</v>
      </c>
      <c r="F844" s="5">
        <v>46157.368796296294</v>
      </c>
      <c r="G844" t="s">
        <v>739</v>
      </c>
      <c r="H844" t="s">
        <v>737</v>
      </c>
      <c r="I844" s="3">
        <f>VLOOKUP(G844,Sheet2!A:D,4,0)</f>
        <v>20</v>
      </c>
      <c r="K844" s="19"/>
    </row>
    <row r="845" spans="1:11">
      <c r="A845" s="4" t="s">
        <v>970</v>
      </c>
      <c r="B845" s="2" t="s">
        <v>12</v>
      </c>
      <c r="C845" s="2" t="s">
        <v>13</v>
      </c>
      <c r="D845" s="4" t="s">
        <v>7</v>
      </c>
      <c r="E845" s="2" t="s">
        <v>14</v>
      </c>
      <c r="F845" s="6">
        <v>46156.613726851851</v>
      </c>
      <c r="G845" t="s">
        <v>739</v>
      </c>
      <c r="H845" t="s">
        <v>737</v>
      </c>
      <c r="I845" s="3">
        <f>VLOOKUP(G845,Sheet2!A:D,4,0)</f>
        <v>20</v>
      </c>
      <c r="K845" s="19"/>
    </row>
    <row r="846" spans="1:11">
      <c r="A846" s="3" t="s">
        <v>708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656</v>
      </c>
      <c r="H846" t="s">
        <v>661</v>
      </c>
      <c r="I846" s="3">
        <f>VLOOKUP(G846,Sheet2!A:D,4,0)</f>
        <v>15</v>
      </c>
      <c r="K846" s="19"/>
    </row>
    <row r="847" spans="1:11">
      <c r="A847" s="4" t="s">
        <v>709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656</v>
      </c>
      <c r="H847" t="s">
        <v>661</v>
      </c>
      <c r="I847" s="3">
        <f>VLOOKUP(G847,Sheet2!A:D,4,0)</f>
        <v>15</v>
      </c>
      <c r="K847" s="19"/>
    </row>
    <row r="848" spans="1:11">
      <c r="A848" s="3" t="s">
        <v>710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656</v>
      </c>
      <c r="H848" t="s">
        <v>661</v>
      </c>
      <c r="I848" s="3">
        <f>VLOOKUP(G848,Sheet2!A:D,4,0)</f>
        <v>15</v>
      </c>
      <c r="K848" s="19"/>
    </row>
    <row r="849" spans="1:11">
      <c r="A849" s="4" t="s">
        <v>711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656</v>
      </c>
      <c r="H849" t="s">
        <v>661</v>
      </c>
      <c r="I849" s="3">
        <f>VLOOKUP(G849,Sheet2!A:D,4,0)</f>
        <v>15</v>
      </c>
      <c r="K849" s="19"/>
    </row>
    <row r="850" spans="1:11">
      <c r="A850" s="3" t="s">
        <v>712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656</v>
      </c>
      <c r="H850" t="s">
        <v>661</v>
      </c>
      <c r="I850" s="3">
        <f>VLOOKUP(G850,Sheet2!A:D,4,0)</f>
        <v>15</v>
      </c>
      <c r="K850" s="19"/>
    </row>
    <row r="851" spans="1:11">
      <c r="A851" s="4" t="s">
        <v>713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656</v>
      </c>
      <c r="H851" t="s">
        <v>661</v>
      </c>
      <c r="I851" s="3">
        <f>VLOOKUP(G851,Sheet2!A:D,4,0)</f>
        <v>15</v>
      </c>
      <c r="K851" s="19"/>
    </row>
    <row r="852" spans="1:11">
      <c r="A852" s="3" t="s">
        <v>714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656</v>
      </c>
      <c r="H852" t="s">
        <v>661</v>
      </c>
      <c r="I852" s="3">
        <f>VLOOKUP(G852,Sheet2!A:D,4,0)</f>
        <v>15</v>
      </c>
      <c r="K852" s="19"/>
    </row>
    <row r="853" spans="1:11">
      <c r="A853" s="4" t="s">
        <v>715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656</v>
      </c>
      <c r="H853" t="s">
        <v>661</v>
      </c>
      <c r="I853" s="3">
        <f>VLOOKUP(G853,Sheet2!A:D,4,0)</f>
        <v>15</v>
      </c>
      <c r="K853" s="19"/>
    </row>
    <row r="854" spans="1:11">
      <c r="A854" s="3" t="s">
        <v>716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656</v>
      </c>
      <c r="H854" t="s">
        <v>661</v>
      </c>
      <c r="I854" s="3">
        <f>VLOOKUP(G854,Sheet2!A:D,4,0)</f>
        <v>15</v>
      </c>
      <c r="K854" s="19"/>
    </row>
    <row r="855" spans="1:11">
      <c r="A855" s="4" t="s">
        <v>717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46134.588125000002</v>
      </c>
      <c r="G855" t="s">
        <v>656</v>
      </c>
      <c r="H855" t="s">
        <v>661</v>
      </c>
      <c r="I855" s="3">
        <f>VLOOKUP(G855,Sheet2!A:D,4,0)</f>
        <v>15</v>
      </c>
      <c r="K855" s="19"/>
    </row>
    <row r="856" spans="1:11">
      <c r="A856" s="3" t="s">
        <v>718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656</v>
      </c>
      <c r="H856" t="s">
        <v>661</v>
      </c>
      <c r="I856" s="3">
        <f>VLOOKUP(G856,Sheet2!A:D,4,0)</f>
        <v>15</v>
      </c>
      <c r="K856" s="19"/>
    </row>
    <row r="857" spans="1:11">
      <c r="A857" s="4" t="s">
        <v>719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656</v>
      </c>
      <c r="H857" t="s">
        <v>661</v>
      </c>
      <c r="I857" s="3">
        <f>VLOOKUP(G857,Sheet2!A:D,4,0)</f>
        <v>15</v>
      </c>
      <c r="K857" s="19"/>
    </row>
    <row r="858" spans="1:11">
      <c r="A858" s="3" t="s">
        <v>720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656</v>
      </c>
      <c r="H858" t="s">
        <v>661</v>
      </c>
      <c r="I858" s="3">
        <f>VLOOKUP(G858,Sheet2!A:D,4,0)</f>
        <v>15</v>
      </c>
      <c r="K858" s="19"/>
    </row>
    <row r="859" spans="1:11">
      <c r="A859" s="4" t="s">
        <v>721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656</v>
      </c>
      <c r="H859" t="s">
        <v>661</v>
      </c>
      <c r="I859" s="3">
        <f>VLOOKUP(G859,Sheet2!A:D,4,0)</f>
        <v>15</v>
      </c>
      <c r="K859" s="19"/>
    </row>
    <row r="860" spans="1:11">
      <c r="A860" s="3" t="s">
        <v>722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656</v>
      </c>
      <c r="H860" t="s">
        <v>661</v>
      </c>
      <c r="I860" s="3">
        <f>VLOOKUP(G860,Sheet2!A:D,4,0)</f>
        <v>15</v>
      </c>
      <c r="K860" s="19"/>
    </row>
    <row r="861" spans="1:11">
      <c r="A861" s="4" t="s">
        <v>723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656</v>
      </c>
      <c r="H861" t="s">
        <v>661</v>
      </c>
      <c r="I861" s="3">
        <f>VLOOKUP(G861,Sheet2!A:D,4,0)</f>
        <v>15</v>
      </c>
      <c r="K861" s="19"/>
    </row>
    <row r="862" spans="1:11">
      <c r="A862" s="3" t="s">
        <v>724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656</v>
      </c>
      <c r="H862" t="s">
        <v>661</v>
      </c>
      <c r="I862" s="3">
        <f>VLOOKUP(G862,Sheet2!A:D,4,0)</f>
        <v>15</v>
      </c>
      <c r="K862" s="19"/>
    </row>
    <row r="863" spans="1:11">
      <c r="A863" s="4" t="s">
        <v>725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656</v>
      </c>
      <c r="H863" t="s">
        <v>661</v>
      </c>
      <c r="I863" s="3">
        <f>VLOOKUP(G863,Sheet2!A:D,4,0)</f>
        <v>15</v>
      </c>
      <c r="K863" s="19"/>
    </row>
    <row r="864" spans="1:11">
      <c r="A864" s="3" t="s">
        <v>726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656</v>
      </c>
      <c r="H864" t="s">
        <v>661</v>
      </c>
      <c r="I864" s="3">
        <f>VLOOKUP(G864,Sheet2!A:D,4,0)</f>
        <v>15</v>
      </c>
      <c r="K864" s="19"/>
    </row>
    <row r="865" spans="1:11">
      <c r="A865" s="4" t="s">
        <v>727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656</v>
      </c>
      <c r="H865" t="s">
        <v>661</v>
      </c>
      <c r="I865" s="3">
        <f>VLOOKUP(G865,Sheet2!A:D,4,0)</f>
        <v>15</v>
      </c>
      <c r="K865" s="19"/>
    </row>
    <row r="866" spans="1:11">
      <c r="A866" s="3" t="s">
        <v>728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656</v>
      </c>
      <c r="H866" t="s">
        <v>661</v>
      </c>
      <c r="I866" s="3">
        <f>VLOOKUP(G866,Sheet2!A:D,4,0)</f>
        <v>15</v>
      </c>
      <c r="K866" s="19"/>
    </row>
    <row r="867" spans="1:11">
      <c r="A867" s="4" t="s">
        <v>729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656</v>
      </c>
      <c r="H867" t="s">
        <v>661</v>
      </c>
      <c r="I867" s="3">
        <f>VLOOKUP(G867,Sheet2!A:D,4,0)</f>
        <v>15</v>
      </c>
      <c r="K867" s="19"/>
    </row>
    <row r="868" spans="1:11">
      <c r="A868" s="3" t="s">
        <v>730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656</v>
      </c>
      <c r="H868" t="s">
        <v>661</v>
      </c>
      <c r="I868" s="3">
        <f>VLOOKUP(G868,Sheet2!A:D,4,0)</f>
        <v>15</v>
      </c>
      <c r="K868" s="19"/>
    </row>
    <row r="869" spans="1:11">
      <c r="A869" s="4" t="s">
        <v>731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656</v>
      </c>
      <c r="H869" t="s">
        <v>661</v>
      </c>
      <c r="I869" s="3">
        <f>VLOOKUP(G869,Sheet2!A:D,4,0)</f>
        <v>15</v>
      </c>
      <c r="K869" s="19"/>
    </row>
    <row r="870" spans="1:11">
      <c r="A870" s="3" t="s">
        <v>732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656</v>
      </c>
      <c r="H870" t="s">
        <v>661</v>
      </c>
      <c r="I870" s="3">
        <f>VLOOKUP(G870,Sheet2!A:D,4,0)</f>
        <v>15</v>
      </c>
      <c r="K870" s="19"/>
    </row>
    <row r="871" spans="1:11">
      <c r="A871" s="4" t="s">
        <v>733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656</v>
      </c>
      <c r="H871" t="s">
        <v>661</v>
      </c>
      <c r="I871" s="3">
        <f>VLOOKUP(G871,Sheet2!A:D,4,0)</f>
        <v>15</v>
      </c>
      <c r="K871" s="19"/>
    </row>
    <row r="872" spans="1:11">
      <c r="A872" s="3" t="s">
        <v>734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656</v>
      </c>
      <c r="H872" t="s">
        <v>661</v>
      </c>
      <c r="I872" s="3">
        <f>VLOOKUP(G872,Sheet2!A:D,4,0)</f>
        <v>15</v>
      </c>
      <c r="K872" s="19"/>
    </row>
    <row r="873" spans="1:11">
      <c r="A873" s="3" t="s">
        <v>993</v>
      </c>
      <c r="B873" s="1" t="s">
        <v>6</v>
      </c>
      <c r="C873" s="1" t="s">
        <v>6</v>
      </c>
      <c r="D873" s="3" t="s">
        <v>7</v>
      </c>
      <c r="E873" s="1" t="s">
        <v>128</v>
      </c>
      <c r="F873" s="5">
        <v>46157.293587962966</v>
      </c>
      <c r="G873" t="s">
        <v>978</v>
      </c>
      <c r="H873" t="s">
        <v>979</v>
      </c>
      <c r="I873" s="3">
        <f>VLOOKUP(G873,Sheet2!A:D,4,0)</f>
        <v>21</v>
      </c>
      <c r="K873" s="19"/>
    </row>
    <row r="874" spans="1:11">
      <c r="A874" s="4" t="s">
        <v>994</v>
      </c>
      <c r="B874" s="2" t="s">
        <v>6</v>
      </c>
      <c r="C874" s="2" t="s">
        <v>6</v>
      </c>
      <c r="D874" s="4" t="s">
        <v>7</v>
      </c>
      <c r="E874" s="2" t="s">
        <v>128</v>
      </c>
      <c r="F874" s="6">
        <v>46157.293587962966</v>
      </c>
      <c r="G874" t="s">
        <v>978</v>
      </c>
      <c r="H874" t="s">
        <v>979</v>
      </c>
      <c r="I874" s="3">
        <f>VLOOKUP(G874,Sheet2!A:D,4,0)</f>
        <v>21</v>
      </c>
      <c r="K874" s="19"/>
    </row>
    <row r="875" spans="1:11">
      <c r="A875" s="3" t="s">
        <v>995</v>
      </c>
      <c r="B875" s="1" t="s">
        <v>6</v>
      </c>
      <c r="C875" s="1" t="s">
        <v>6</v>
      </c>
      <c r="D875" s="3" t="s">
        <v>7</v>
      </c>
      <c r="E875" s="1" t="s">
        <v>128</v>
      </c>
      <c r="F875" s="5">
        <v>46157.293587962966</v>
      </c>
      <c r="G875" t="s">
        <v>978</v>
      </c>
      <c r="H875" t="s">
        <v>979</v>
      </c>
      <c r="I875" s="3">
        <f>VLOOKUP(G875,Sheet2!A:D,4,0)</f>
        <v>21</v>
      </c>
      <c r="K875" s="19"/>
    </row>
    <row r="876" spans="1:11">
      <c r="A876" s="4" t="s">
        <v>996</v>
      </c>
      <c r="B876" s="2" t="s">
        <v>6</v>
      </c>
      <c r="C876" s="2" t="s">
        <v>6</v>
      </c>
      <c r="D876" s="4" t="s">
        <v>7</v>
      </c>
      <c r="E876" s="2" t="s">
        <v>128</v>
      </c>
      <c r="F876" s="6">
        <v>46157.293587962966</v>
      </c>
      <c r="G876" t="s">
        <v>978</v>
      </c>
      <c r="H876" t="s">
        <v>979</v>
      </c>
      <c r="I876" s="3">
        <f>VLOOKUP(G876,Sheet2!A:D,4,0)</f>
        <v>21</v>
      </c>
      <c r="K876" s="19"/>
    </row>
    <row r="877" spans="1:11">
      <c r="A877" s="3" t="s">
        <v>997</v>
      </c>
      <c r="B877" s="1" t="s">
        <v>6</v>
      </c>
      <c r="C877" s="1" t="s">
        <v>6</v>
      </c>
      <c r="D877" s="3" t="s">
        <v>7</v>
      </c>
      <c r="E877" s="1" t="s">
        <v>128</v>
      </c>
      <c r="F877" s="5">
        <v>46157.293587962966</v>
      </c>
      <c r="G877" t="s">
        <v>978</v>
      </c>
      <c r="H877" t="s">
        <v>979</v>
      </c>
      <c r="I877" s="3">
        <f>VLOOKUP(G877,Sheet2!A:D,4,0)</f>
        <v>21</v>
      </c>
      <c r="K877" s="19"/>
    </row>
    <row r="878" spans="1:11">
      <c r="A878" s="4" t="s">
        <v>998</v>
      </c>
      <c r="B878" s="2" t="s">
        <v>6</v>
      </c>
      <c r="C878" s="2" t="s">
        <v>6</v>
      </c>
      <c r="D878" s="4" t="s">
        <v>7</v>
      </c>
      <c r="E878" s="2" t="s">
        <v>128</v>
      </c>
      <c r="F878" s="6">
        <v>46157.293587962966</v>
      </c>
      <c r="G878" t="s">
        <v>978</v>
      </c>
      <c r="H878" t="s">
        <v>979</v>
      </c>
      <c r="I878" s="3">
        <f>VLOOKUP(G878,Sheet2!A:D,4,0)</f>
        <v>21</v>
      </c>
      <c r="K878" s="19"/>
    </row>
    <row r="879" spans="1:11">
      <c r="A879" s="3" t="s">
        <v>999</v>
      </c>
      <c r="B879" s="1" t="s">
        <v>6</v>
      </c>
      <c r="C879" s="1" t="s">
        <v>6</v>
      </c>
      <c r="D879" s="3" t="s">
        <v>7</v>
      </c>
      <c r="E879" s="1" t="s">
        <v>128</v>
      </c>
      <c r="F879" s="5">
        <v>46157.293587962966</v>
      </c>
      <c r="G879" t="s">
        <v>978</v>
      </c>
      <c r="H879" t="s">
        <v>979</v>
      </c>
      <c r="I879" s="3">
        <f>VLOOKUP(G879,Sheet2!A:D,4,0)</f>
        <v>21</v>
      </c>
      <c r="K879" s="19"/>
    </row>
    <row r="880" spans="1:11">
      <c r="A880" s="4" t="s">
        <v>1000</v>
      </c>
      <c r="B880" s="2" t="s">
        <v>6</v>
      </c>
      <c r="C880" s="2" t="s">
        <v>6</v>
      </c>
      <c r="D880" s="4" t="s">
        <v>7</v>
      </c>
      <c r="E880" s="2" t="s">
        <v>128</v>
      </c>
      <c r="F880" s="6">
        <v>46157.293587962966</v>
      </c>
      <c r="G880" t="s">
        <v>978</v>
      </c>
      <c r="H880" t="s">
        <v>979</v>
      </c>
      <c r="I880" s="3">
        <f>VLOOKUP(G880,Sheet2!A:D,4,0)</f>
        <v>21</v>
      </c>
      <c r="K880" s="19"/>
    </row>
    <row r="881" spans="1:11">
      <c r="A881" s="3" t="s">
        <v>1001</v>
      </c>
      <c r="B881" s="1" t="s">
        <v>6</v>
      </c>
      <c r="C881" s="1" t="s">
        <v>6</v>
      </c>
      <c r="D881" s="3" t="s">
        <v>7</v>
      </c>
      <c r="E881" s="1" t="s">
        <v>128</v>
      </c>
      <c r="F881" s="5">
        <v>46157.293587962966</v>
      </c>
      <c r="G881" t="s">
        <v>978</v>
      </c>
      <c r="H881" t="s">
        <v>979</v>
      </c>
      <c r="I881" s="3">
        <f>VLOOKUP(G881,Sheet2!A:D,4,0)</f>
        <v>21</v>
      </c>
      <c r="K881" s="19"/>
    </row>
    <row r="882" spans="1:11">
      <c r="A882" s="4" t="s">
        <v>1002</v>
      </c>
      <c r="B882" s="2" t="s">
        <v>6</v>
      </c>
      <c r="C882" s="2" t="s">
        <v>6</v>
      </c>
      <c r="D882" s="4" t="s">
        <v>7</v>
      </c>
      <c r="E882" s="2" t="s">
        <v>128</v>
      </c>
      <c r="F882" s="6">
        <v>46157.293587962966</v>
      </c>
      <c r="G882" t="s">
        <v>978</v>
      </c>
      <c r="H882" t="s">
        <v>979</v>
      </c>
      <c r="I882" s="3">
        <f>VLOOKUP(G882,Sheet2!A:D,4,0)</f>
        <v>21</v>
      </c>
      <c r="K882" s="19"/>
    </row>
  </sheetData>
  <autoFilter ref="A1:L882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945</v>
      </c>
      <c r="B2" t="s">
        <v>973</v>
      </c>
      <c r="C2" t="s">
        <v>974</v>
      </c>
      <c r="D2" t="s">
        <v>7</v>
      </c>
      <c r="E2" t="s">
        <v>14</v>
      </c>
      <c r="F2" s="28">
        <v>46154.708761574075</v>
      </c>
      <c r="G2" t="s">
        <v>738</v>
      </c>
      <c r="H2" t="s">
        <v>736</v>
      </c>
      <c r="I2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967</v>
      </c>
      <c r="B2" t="s">
        <v>649</v>
      </c>
      <c r="C2" t="s">
        <v>650</v>
      </c>
      <c r="D2" t="s">
        <v>7</v>
      </c>
      <c r="E2" t="s">
        <v>14</v>
      </c>
      <c r="F2" s="28">
        <v>46157.367708333331</v>
      </c>
      <c r="G2" t="s">
        <v>739</v>
      </c>
      <c r="H2" t="s">
        <v>737</v>
      </c>
      <c r="I2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: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969</v>
      </c>
      <c r="B2" t="s">
        <v>651</v>
      </c>
      <c r="C2" t="s">
        <v>652</v>
      </c>
      <c r="D2" t="s">
        <v>7</v>
      </c>
      <c r="E2" t="s">
        <v>648</v>
      </c>
      <c r="F2" s="28">
        <v>46157.368796296294</v>
      </c>
      <c r="G2" t="s">
        <v>739</v>
      </c>
      <c r="H2" t="s">
        <v>737</v>
      </c>
      <c r="I2">
        <v>20</v>
      </c>
    </row>
    <row r="3" spans="1:12">
      <c r="A3" t="s">
        <v>957</v>
      </c>
      <c r="B3" t="s">
        <v>651</v>
      </c>
      <c r="C3" t="s">
        <v>652</v>
      </c>
      <c r="D3" t="s">
        <v>7</v>
      </c>
      <c r="E3" t="s">
        <v>648</v>
      </c>
      <c r="F3" s="28">
        <v>46156.59542824074</v>
      </c>
      <c r="G3" t="s">
        <v>739</v>
      </c>
      <c r="H3" t="s">
        <v>737</v>
      </c>
      <c r="I3">
        <v>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3" sqref="A3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704</v>
      </c>
      <c r="B2" t="s">
        <v>9</v>
      </c>
      <c r="C2" t="s">
        <v>10</v>
      </c>
      <c r="D2" t="s">
        <v>7</v>
      </c>
      <c r="E2" t="s">
        <v>11</v>
      </c>
      <c r="F2" s="28">
        <v>46162.346770833334</v>
      </c>
      <c r="G2" t="s">
        <v>369</v>
      </c>
      <c r="H2" t="s">
        <v>647</v>
      </c>
      <c r="I2">
        <v>13</v>
      </c>
    </row>
    <row r="3" spans="1:12">
      <c r="A3" t="s">
        <v>690</v>
      </c>
      <c r="B3" t="s">
        <v>9</v>
      </c>
      <c r="C3" t="s">
        <v>10</v>
      </c>
      <c r="D3" t="s">
        <v>7</v>
      </c>
      <c r="E3" t="s">
        <v>11</v>
      </c>
      <c r="F3" s="28">
        <v>46162.365682870368</v>
      </c>
      <c r="G3" t="s">
        <v>369</v>
      </c>
      <c r="H3" t="s">
        <v>647</v>
      </c>
      <c r="I3">
        <v>13</v>
      </c>
    </row>
    <row r="4" spans="1:12">
      <c r="A4" t="s">
        <v>685</v>
      </c>
      <c r="B4" t="s">
        <v>9</v>
      </c>
      <c r="C4" t="s">
        <v>10</v>
      </c>
      <c r="D4" t="s">
        <v>7</v>
      </c>
      <c r="E4" t="s">
        <v>11</v>
      </c>
      <c r="F4" s="28">
        <v>46162.322314814817</v>
      </c>
      <c r="G4" t="s">
        <v>369</v>
      </c>
      <c r="H4" t="s">
        <v>647</v>
      </c>
      <c r="I4">
        <v>13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A6" sqref="A6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707</v>
      </c>
      <c r="B2" t="s">
        <v>12</v>
      </c>
      <c r="C2" t="s">
        <v>13</v>
      </c>
      <c r="D2" t="s">
        <v>7</v>
      </c>
      <c r="E2" t="s">
        <v>14</v>
      </c>
      <c r="F2" s="28">
        <v>46162.336377314816</v>
      </c>
      <c r="G2" t="s">
        <v>369</v>
      </c>
      <c r="H2" t="s">
        <v>647</v>
      </c>
      <c r="I2">
        <v>13</v>
      </c>
    </row>
    <row r="3" spans="1:12">
      <c r="A3" t="s">
        <v>705</v>
      </c>
      <c r="B3" t="s">
        <v>12</v>
      </c>
      <c r="C3" t="s">
        <v>13</v>
      </c>
      <c r="D3" t="s">
        <v>7</v>
      </c>
      <c r="E3" t="s">
        <v>14</v>
      </c>
      <c r="F3" s="28">
        <v>46162.264768518522</v>
      </c>
      <c r="G3" t="s">
        <v>369</v>
      </c>
      <c r="H3" t="s">
        <v>647</v>
      </c>
      <c r="I3">
        <v>13</v>
      </c>
    </row>
    <row r="4" spans="1:12">
      <c r="A4" t="s">
        <v>702</v>
      </c>
      <c r="B4" t="s">
        <v>12</v>
      </c>
      <c r="C4" t="s">
        <v>13</v>
      </c>
      <c r="D4" t="s">
        <v>7</v>
      </c>
      <c r="E4" t="s">
        <v>14</v>
      </c>
      <c r="F4" s="28">
        <v>46162.249421296299</v>
      </c>
      <c r="G4" t="s">
        <v>369</v>
      </c>
      <c r="H4" t="s">
        <v>647</v>
      </c>
      <c r="I4">
        <v>13</v>
      </c>
    </row>
    <row r="5" spans="1:12">
      <c r="A5" t="s">
        <v>698</v>
      </c>
      <c r="B5" t="s">
        <v>12</v>
      </c>
      <c r="C5" t="s">
        <v>13</v>
      </c>
      <c r="D5" t="s">
        <v>7</v>
      </c>
      <c r="E5" t="s">
        <v>14</v>
      </c>
      <c r="F5" s="28">
        <v>46162.269259259258</v>
      </c>
      <c r="G5" t="s">
        <v>369</v>
      </c>
      <c r="H5" t="s">
        <v>647</v>
      </c>
      <c r="I5">
        <v>13</v>
      </c>
    </row>
    <row r="6" spans="1:12">
      <c r="A6" t="s">
        <v>694</v>
      </c>
      <c r="B6" t="s">
        <v>12</v>
      </c>
      <c r="C6" t="s">
        <v>13</v>
      </c>
      <c r="D6" t="s">
        <v>7</v>
      </c>
      <c r="E6" t="s">
        <v>14</v>
      </c>
      <c r="F6" s="28">
        <v>46162.282743055555</v>
      </c>
      <c r="G6" t="s">
        <v>369</v>
      </c>
      <c r="H6" t="s">
        <v>647</v>
      </c>
      <c r="I6">
        <v>13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</row>
    <row r="2" spans="1:12">
      <c r="A2" t="s">
        <v>699</v>
      </c>
      <c r="B2" t="s">
        <v>275</v>
      </c>
      <c r="C2" t="s">
        <v>276</v>
      </c>
      <c r="D2" t="s">
        <v>7</v>
      </c>
      <c r="E2" t="s">
        <v>277</v>
      </c>
      <c r="F2" s="28">
        <v>46162.371481481481</v>
      </c>
      <c r="G2" t="s">
        <v>369</v>
      </c>
      <c r="H2" t="s">
        <v>647</v>
      </c>
      <c r="I2">
        <v>13</v>
      </c>
    </row>
    <row r="3" spans="1:12">
      <c r="A3" t="s">
        <v>697</v>
      </c>
      <c r="B3" t="s">
        <v>275</v>
      </c>
      <c r="C3" t="s">
        <v>276</v>
      </c>
      <c r="D3" t="s">
        <v>7</v>
      </c>
      <c r="E3" t="s">
        <v>277</v>
      </c>
      <c r="F3" s="28">
        <v>46162.284942129627</v>
      </c>
      <c r="G3" t="s">
        <v>369</v>
      </c>
      <c r="H3" t="s">
        <v>647</v>
      </c>
      <c r="I3">
        <v>13</v>
      </c>
    </row>
    <row r="4" spans="1:12">
      <c r="A4" t="s">
        <v>688</v>
      </c>
      <c r="B4" t="s">
        <v>275</v>
      </c>
      <c r="C4" t="s">
        <v>276</v>
      </c>
      <c r="D4" t="s">
        <v>7</v>
      </c>
      <c r="E4" t="s">
        <v>277</v>
      </c>
      <c r="F4" s="28">
        <v>46162.368541666663</v>
      </c>
      <c r="G4" t="s">
        <v>369</v>
      </c>
      <c r="H4" t="s">
        <v>647</v>
      </c>
      <c r="I4">
        <v>13</v>
      </c>
    </row>
    <row r="5" spans="1:12">
      <c r="A5" t="s">
        <v>671</v>
      </c>
      <c r="B5" t="s">
        <v>275</v>
      </c>
      <c r="C5" t="s">
        <v>276</v>
      </c>
      <c r="D5" t="s">
        <v>7</v>
      </c>
      <c r="E5" t="s">
        <v>277</v>
      </c>
      <c r="F5" s="28">
        <v>46162.274756944447</v>
      </c>
      <c r="G5" t="s">
        <v>369</v>
      </c>
      <c r="H5" t="s">
        <v>647</v>
      </c>
      <c r="I5">
        <v>13</v>
      </c>
    </row>
    <row r="6" spans="1:12">
      <c r="A6" t="s">
        <v>668</v>
      </c>
      <c r="B6" t="s">
        <v>275</v>
      </c>
      <c r="C6" t="s">
        <v>276</v>
      </c>
      <c r="D6" t="s">
        <v>7</v>
      </c>
      <c r="E6" t="s">
        <v>277</v>
      </c>
      <c r="F6" s="28">
        <v>46162.3046412037</v>
      </c>
      <c r="G6" t="s">
        <v>369</v>
      </c>
      <c r="H6" t="s">
        <v>647</v>
      </c>
      <c r="I6">
        <v>13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M40"/>
  <sheetViews>
    <sheetView workbookViewId="0">
      <selection activeCell="A27" sqref="A27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  <col min="13" max="13" width="42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511</v>
      </c>
      <c r="L1" t="s">
        <v>366</v>
      </c>
      <c r="M1" t="s">
        <v>1019</v>
      </c>
    </row>
    <row r="2" spans="1:13">
      <c r="A2" t="s">
        <v>934</v>
      </c>
      <c r="B2" t="s">
        <v>651</v>
      </c>
      <c r="C2" t="s">
        <v>652</v>
      </c>
      <c r="D2" t="s">
        <v>7</v>
      </c>
      <c r="E2" t="s">
        <v>648</v>
      </c>
      <c r="F2" s="28">
        <v>46157.629942129628</v>
      </c>
      <c r="G2" t="s">
        <v>658</v>
      </c>
      <c r="H2" t="s">
        <v>660</v>
      </c>
      <c r="I2">
        <v>17</v>
      </c>
      <c r="M2" s="29" t="s">
        <v>1018</v>
      </c>
    </row>
    <row r="3" spans="1:13">
      <c r="A3" t="s">
        <v>933</v>
      </c>
      <c r="B3" t="s">
        <v>651</v>
      </c>
      <c r="C3" t="s">
        <v>652</v>
      </c>
      <c r="D3" t="s">
        <v>7</v>
      </c>
      <c r="E3" t="s">
        <v>648</v>
      </c>
      <c r="F3" s="28">
        <v>46161.351388888892</v>
      </c>
      <c r="G3" t="s">
        <v>658</v>
      </c>
      <c r="H3" t="s">
        <v>660</v>
      </c>
      <c r="I3">
        <v>17</v>
      </c>
    </row>
    <row r="4" spans="1:13">
      <c r="A4" t="s">
        <v>931</v>
      </c>
      <c r="B4" t="s">
        <v>651</v>
      </c>
      <c r="C4" t="s">
        <v>652</v>
      </c>
      <c r="D4" t="s">
        <v>7</v>
      </c>
      <c r="E4" t="s">
        <v>648</v>
      </c>
      <c r="F4" s="28">
        <v>46161.351087962961</v>
      </c>
      <c r="G4" t="s">
        <v>658</v>
      </c>
      <c r="H4" t="s">
        <v>660</v>
      </c>
      <c r="I4">
        <v>17</v>
      </c>
    </row>
    <row r="5" spans="1:13">
      <c r="A5" t="s">
        <v>929</v>
      </c>
      <c r="B5" t="s">
        <v>651</v>
      </c>
      <c r="C5" t="s">
        <v>652</v>
      </c>
      <c r="D5" t="s">
        <v>7</v>
      </c>
      <c r="E5" t="s">
        <v>648</v>
      </c>
      <c r="F5" s="28">
        <v>46161.350613425922</v>
      </c>
      <c r="G5" t="s">
        <v>658</v>
      </c>
      <c r="H5" t="s">
        <v>660</v>
      </c>
      <c r="I5">
        <v>17</v>
      </c>
    </row>
    <row r="6" spans="1:13">
      <c r="A6" t="s">
        <v>928</v>
      </c>
      <c r="B6" t="s">
        <v>651</v>
      </c>
      <c r="C6" t="s">
        <v>652</v>
      </c>
      <c r="D6" t="s">
        <v>7</v>
      </c>
      <c r="E6" t="s">
        <v>648</v>
      </c>
      <c r="F6" s="28">
        <v>46161.287037037036</v>
      </c>
      <c r="G6" t="s">
        <v>658</v>
      </c>
      <c r="H6" t="s">
        <v>660</v>
      </c>
      <c r="I6">
        <v>17</v>
      </c>
    </row>
    <row r="7" spans="1:13">
      <c r="A7" t="s">
        <v>927</v>
      </c>
      <c r="B7" t="s">
        <v>651</v>
      </c>
      <c r="C7" t="s">
        <v>652</v>
      </c>
      <c r="D7" t="s">
        <v>7</v>
      </c>
      <c r="E7" t="s">
        <v>648</v>
      </c>
      <c r="F7" s="28">
        <v>46160.646493055552</v>
      </c>
      <c r="G7" t="s">
        <v>658</v>
      </c>
      <c r="H7" t="s">
        <v>660</v>
      </c>
      <c r="I7">
        <v>17</v>
      </c>
    </row>
    <row r="8" spans="1:13">
      <c r="A8" t="s">
        <v>925</v>
      </c>
      <c r="B8" t="s">
        <v>651</v>
      </c>
      <c r="C8" t="s">
        <v>652</v>
      </c>
      <c r="D8" t="s">
        <v>7</v>
      </c>
      <c r="E8" t="s">
        <v>648</v>
      </c>
      <c r="F8" s="28">
        <v>46160.646192129629</v>
      </c>
      <c r="G8" t="s">
        <v>658</v>
      </c>
      <c r="H8" t="s">
        <v>660</v>
      </c>
      <c r="I8">
        <v>17</v>
      </c>
    </row>
    <row r="9" spans="1:13">
      <c r="A9" t="s">
        <v>923</v>
      </c>
      <c r="B9" t="s">
        <v>651</v>
      </c>
      <c r="C9" t="s">
        <v>652</v>
      </c>
      <c r="D9" t="s">
        <v>7</v>
      </c>
      <c r="E9" t="s">
        <v>648</v>
      </c>
      <c r="F9" s="28">
        <v>46160.645868055559</v>
      </c>
      <c r="G9" t="s">
        <v>658</v>
      </c>
      <c r="H9" t="s">
        <v>660</v>
      </c>
      <c r="I9">
        <v>17</v>
      </c>
    </row>
    <row r="10" spans="1:13">
      <c r="A10" t="s">
        <v>922</v>
      </c>
      <c r="B10" t="s">
        <v>651</v>
      </c>
      <c r="C10" t="s">
        <v>652</v>
      </c>
      <c r="D10" t="s">
        <v>7</v>
      </c>
      <c r="E10" t="s">
        <v>648</v>
      </c>
      <c r="F10" s="28">
        <v>46160.645567129628</v>
      </c>
      <c r="G10" t="s">
        <v>658</v>
      </c>
      <c r="H10" t="s">
        <v>660</v>
      </c>
      <c r="I10">
        <v>17</v>
      </c>
    </row>
    <row r="11" spans="1:13">
      <c r="A11" t="s">
        <v>921</v>
      </c>
      <c r="B11" t="s">
        <v>651</v>
      </c>
      <c r="C11" t="s">
        <v>652</v>
      </c>
      <c r="D11" t="s">
        <v>7</v>
      </c>
      <c r="E11" t="s">
        <v>648</v>
      </c>
      <c r="F11" s="28">
        <v>46157.630266203705</v>
      </c>
      <c r="G11" t="s">
        <v>658</v>
      </c>
      <c r="H11" t="s">
        <v>660</v>
      </c>
      <c r="I11">
        <v>17</v>
      </c>
    </row>
    <row r="12" spans="1:13">
      <c r="A12" t="s">
        <v>919</v>
      </c>
      <c r="B12" t="s">
        <v>651</v>
      </c>
      <c r="C12" t="s">
        <v>652</v>
      </c>
      <c r="D12" t="s">
        <v>7</v>
      </c>
      <c r="E12" t="s">
        <v>648</v>
      </c>
      <c r="F12" s="28">
        <v>46157.533136574071</v>
      </c>
      <c r="G12" t="s">
        <v>658</v>
      </c>
      <c r="H12" t="s">
        <v>660</v>
      </c>
      <c r="I12">
        <v>17</v>
      </c>
    </row>
    <row r="13" spans="1:13">
      <c r="A13" t="s">
        <v>918</v>
      </c>
      <c r="B13" t="s">
        <v>651</v>
      </c>
      <c r="C13" t="s">
        <v>652</v>
      </c>
      <c r="D13" t="s">
        <v>7</v>
      </c>
      <c r="E13" t="s">
        <v>648</v>
      </c>
      <c r="F13" s="28">
        <v>46160.491585648146</v>
      </c>
      <c r="G13" t="s">
        <v>658</v>
      </c>
      <c r="H13" t="s">
        <v>660</v>
      </c>
      <c r="I13">
        <v>17</v>
      </c>
    </row>
    <row r="14" spans="1:13">
      <c r="A14" t="s">
        <v>916</v>
      </c>
      <c r="B14" t="s">
        <v>651</v>
      </c>
      <c r="C14" t="s">
        <v>652</v>
      </c>
      <c r="D14" t="s">
        <v>7</v>
      </c>
      <c r="E14" t="s">
        <v>648</v>
      </c>
      <c r="F14" s="28">
        <v>46160.49119212963</v>
      </c>
      <c r="G14" t="s">
        <v>658</v>
      </c>
      <c r="H14" t="s">
        <v>660</v>
      </c>
      <c r="I14">
        <v>17</v>
      </c>
    </row>
    <row r="15" spans="1:13">
      <c r="A15" t="s">
        <v>915</v>
      </c>
      <c r="B15" t="s">
        <v>651</v>
      </c>
      <c r="C15" t="s">
        <v>652</v>
      </c>
      <c r="D15" t="s">
        <v>7</v>
      </c>
      <c r="E15" t="s">
        <v>648</v>
      </c>
      <c r="F15" s="28">
        <v>46160.490833333337</v>
      </c>
      <c r="G15" t="s">
        <v>658</v>
      </c>
      <c r="H15" t="s">
        <v>660</v>
      </c>
      <c r="I15">
        <v>17</v>
      </c>
    </row>
    <row r="16" spans="1:13">
      <c r="A16" t="s">
        <v>912</v>
      </c>
      <c r="B16" t="s">
        <v>651</v>
      </c>
      <c r="C16" t="s">
        <v>652</v>
      </c>
      <c r="D16" t="s">
        <v>7</v>
      </c>
      <c r="E16" t="s">
        <v>648</v>
      </c>
      <c r="F16" s="28">
        <v>46157.528298611112</v>
      </c>
      <c r="G16" t="s">
        <v>658</v>
      </c>
      <c r="H16" t="s">
        <v>660</v>
      </c>
      <c r="I16">
        <v>17</v>
      </c>
    </row>
    <row r="17" spans="1:9">
      <c r="A17" t="s">
        <v>911</v>
      </c>
      <c r="B17" t="s">
        <v>651</v>
      </c>
      <c r="C17" t="s">
        <v>652</v>
      </c>
      <c r="D17" t="s">
        <v>7</v>
      </c>
      <c r="E17" t="s">
        <v>648</v>
      </c>
      <c r="F17" s="28">
        <v>46157.527685185189</v>
      </c>
      <c r="G17" t="s">
        <v>658</v>
      </c>
      <c r="H17" t="s">
        <v>660</v>
      </c>
      <c r="I17">
        <v>17</v>
      </c>
    </row>
    <row r="18" spans="1:9">
      <c r="A18" t="s">
        <v>907</v>
      </c>
      <c r="B18" t="s">
        <v>651</v>
      </c>
      <c r="C18" t="s">
        <v>652</v>
      </c>
      <c r="D18" t="s">
        <v>7</v>
      </c>
      <c r="E18" t="s">
        <v>648</v>
      </c>
      <c r="F18" s="28">
        <v>46154.589930555558</v>
      </c>
      <c r="G18" t="s">
        <v>658</v>
      </c>
      <c r="H18" t="s">
        <v>660</v>
      </c>
      <c r="I18">
        <v>17</v>
      </c>
    </row>
    <row r="19" spans="1:9">
      <c r="A19" t="s">
        <v>904</v>
      </c>
      <c r="B19" t="s">
        <v>651</v>
      </c>
      <c r="C19" t="s">
        <v>652</v>
      </c>
      <c r="D19" t="s">
        <v>7</v>
      </c>
      <c r="E19" t="s">
        <v>648</v>
      </c>
      <c r="F19" s="28">
        <v>46154.590219907404</v>
      </c>
      <c r="G19" t="s">
        <v>658</v>
      </c>
      <c r="H19" t="s">
        <v>660</v>
      </c>
      <c r="I19">
        <v>17</v>
      </c>
    </row>
    <row r="20" spans="1:9">
      <c r="A20" t="s">
        <v>903</v>
      </c>
      <c r="B20" t="s">
        <v>651</v>
      </c>
      <c r="C20" t="s">
        <v>652</v>
      </c>
      <c r="D20" t="s">
        <v>7</v>
      </c>
      <c r="E20" t="s">
        <v>648</v>
      </c>
      <c r="F20" s="28">
        <v>46157.527118055557</v>
      </c>
      <c r="G20" t="s">
        <v>658</v>
      </c>
      <c r="H20" t="s">
        <v>660</v>
      </c>
      <c r="I20">
        <v>17</v>
      </c>
    </row>
    <row r="21" spans="1:9">
      <c r="A21" t="s">
        <v>902</v>
      </c>
      <c r="B21" t="s">
        <v>651</v>
      </c>
      <c r="C21" t="s">
        <v>652</v>
      </c>
      <c r="D21" t="s">
        <v>7</v>
      </c>
      <c r="E21" t="s">
        <v>648</v>
      </c>
      <c r="F21" s="28">
        <v>46157.442743055559</v>
      </c>
      <c r="G21" t="s">
        <v>658</v>
      </c>
      <c r="H21" t="s">
        <v>660</v>
      </c>
      <c r="I21">
        <v>17</v>
      </c>
    </row>
    <row r="22" spans="1:9">
      <c r="A22" t="s">
        <v>901</v>
      </c>
      <c r="B22" t="s">
        <v>651</v>
      </c>
      <c r="C22" t="s">
        <v>652</v>
      </c>
      <c r="D22" t="s">
        <v>7</v>
      </c>
      <c r="E22" t="s">
        <v>648</v>
      </c>
      <c r="F22" s="28">
        <v>46156.483217592591</v>
      </c>
      <c r="G22" t="s">
        <v>658</v>
      </c>
      <c r="H22" t="s">
        <v>660</v>
      </c>
      <c r="I22">
        <v>17</v>
      </c>
    </row>
    <row r="23" spans="1:9">
      <c r="A23" t="s">
        <v>900</v>
      </c>
      <c r="B23" t="s">
        <v>651</v>
      </c>
      <c r="C23" t="s">
        <v>652</v>
      </c>
      <c r="D23" t="s">
        <v>7</v>
      </c>
      <c r="E23" t="s">
        <v>648</v>
      </c>
      <c r="F23" s="28">
        <v>46156.308749999997</v>
      </c>
      <c r="G23" t="s">
        <v>658</v>
      </c>
      <c r="H23" t="s">
        <v>660</v>
      </c>
      <c r="I23">
        <v>17</v>
      </c>
    </row>
    <row r="24" spans="1:9">
      <c r="A24" t="s">
        <v>899</v>
      </c>
      <c r="B24" t="s">
        <v>651</v>
      </c>
      <c r="C24" t="s">
        <v>652</v>
      </c>
      <c r="D24" t="s">
        <v>7</v>
      </c>
      <c r="E24" t="s">
        <v>648</v>
      </c>
      <c r="F24" s="28">
        <v>46156.308483796296</v>
      </c>
      <c r="G24" t="s">
        <v>658</v>
      </c>
      <c r="H24" t="s">
        <v>660</v>
      </c>
      <c r="I24">
        <v>17</v>
      </c>
    </row>
    <row r="25" spans="1:9">
      <c r="A25" t="s">
        <v>898</v>
      </c>
      <c r="B25" t="s">
        <v>651</v>
      </c>
      <c r="C25" t="s">
        <v>652</v>
      </c>
      <c r="D25" t="s">
        <v>7</v>
      </c>
      <c r="E25" t="s">
        <v>648</v>
      </c>
      <c r="F25" s="28">
        <v>46154.589444444442</v>
      </c>
      <c r="G25" t="s">
        <v>658</v>
      </c>
      <c r="H25" t="s">
        <v>660</v>
      </c>
      <c r="I25">
        <v>17</v>
      </c>
    </row>
    <row r="26" spans="1:9">
      <c r="A26" t="s">
        <v>894</v>
      </c>
      <c r="B26" t="s">
        <v>651</v>
      </c>
      <c r="C26" t="s">
        <v>652</v>
      </c>
      <c r="D26" t="s">
        <v>7</v>
      </c>
      <c r="E26" t="s">
        <v>648</v>
      </c>
      <c r="F26" s="28">
        <v>46155.359282407408</v>
      </c>
      <c r="G26" t="s">
        <v>658</v>
      </c>
      <c r="H26" t="s">
        <v>660</v>
      </c>
      <c r="I26">
        <v>17</v>
      </c>
    </row>
    <row r="27" spans="1:9">
      <c r="A27" t="s">
        <v>893</v>
      </c>
      <c r="B27" t="s">
        <v>651</v>
      </c>
      <c r="C27" t="s">
        <v>652</v>
      </c>
      <c r="D27" t="s">
        <v>7</v>
      </c>
      <c r="E27" t="s">
        <v>648</v>
      </c>
      <c r="F27" s="28">
        <v>46154.531273148146</v>
      </c>
      <c r="G27" t="s">
        <v>658</v>
      </c>
      <c r="H27" t="s">
        <v>660</v>
      </c>
      <c r="I27">
        <v>17</v>
      </c>
    </row>
    <row r="28" spans="1:9">
      <c r="A28" t="s">
        <v>892</v>
      </c>
      <c r="B28" t="s">
        <v>651</v>
      </c>
      <c r="C28" t="s">
        <v>652</v>
      </c>
      <c r="D28" t="s">
        <v>7</v>
      </c>
      <c r="E28" t="s">
        <v>648</v>
      </c>
      <c r="F28" s="28">
        <v>46154.531064814815</v>
      </c>
      <c r="G28" t="s">
        <v>658</v>
      </c>
      <c r="H28" t="s">
        <v>660</v>
      </c>
      <c r="I28">
        <v>17</v>
      </c>
    </row>
    <row r="29" spans="1:9">
      <c r="A29" t="s">
        <v>890</v>
      </c>
      <c r="B29" t="s">
        <v>651</v>
      </c>
      <c r="C29" t="s">
        <v>652</v>
      </c>
      <c r="D29" t="s">
        <v>7</v>
      </c>
      <c r="E29" t="s">
        <v>648</v>
      </c>
      <c r="F29" s="28">
        <v>46154.530821759261</v>
      </c>
      <c r="G29" t="s">
        <v>658</v>
      </c>
      <c r="H29" t="s">
        <v>660</v>
      </c>
      <c r="I29">
        <v>17</v>
      </c>
    </row>
    <row r="30" spans="1:9">
      <c r="A30" t="s">
        <v>889</v>
      </c>
      <c r="B30" t="s">
        <v>651</v>
      </c>
      <c r="C30" t="s">
        <v>652</v>
      </c>
      <c r="D30" t="s">
        <v>7</v>
      </c>
      <c r="E30" t="s">
        <v>648</v>
      </c>
      <c r="F30" s="28">
        <v>46154.530266203707</v>
      </c>
      <c r="G30" t="s">
        <v>658</v>
      </c>
      <c r="H30" t="s">
        <v>660</v>
      </c>
      <c r="I30">
        <v>17</v>
      </c>
    </row>
    <row r="31" spans="1:9">
      <c r="A31" t="s">
        <v>888</v>
      </c>
      <c r="B31" t="s">
        <v>651</v>
      </c>
      <c r="C31" t="s">
        <v>652</v>
      </c>
      <c r="D31" t="s">
        <v>7</v>
      </c>
      <c r="E31" t="s">
        <v>648</v>
      </c>
      <c r="F31" s="28">
        <v>46155.359050925923</v>
      </c>
      <c r="G31" t="s">
        <v>658</v>
      </c>
      <c r="H31" t="s">
        <v>660</v>
      </c>
      <c r="I31">
        <v>17</v>
      </c>
    </row>
    <row r="32" spans="1:9">
      <c r="A32" t="s">
        <v>886</v>
      </c>
      <c r="B32" t="s">
        <v>651</v>
      </c>
      <c r="C32" t="s">
        <v>652</v>
      </c>
      <c r="D32" t="s">
        <v>7</v>
      </c>
      <c r="E32" t="s">
        <v>648</v>
      </c>
      <c r="F32" s="28">
        <v>46154.376504629632</v>
      </c>
      <c r="G32" t="s">
        <v>658</v>
      </c>
      <c r="H32" t="s">
        <v>660</v>
      </c>
      <c r="I32">
        <v>17</v>
      </c>
    </row>
    <row r="33" spans="1:9">
      <c r="A33" t="s">
        <v>885</v>
      </c>
      <c r="B33" t="s">
        <v>651</v>
      </c>
      <c r="C33" t="s">
        <v>652</v>
      </c>
      <c r="D33" t="s">
        <v>7</v>
      </c>
      <c r="E33" t="s">
        <v>648</v>
      </c>
      <c r="F33" s="28">
        <v>46154.376250000001</v>
      </c>
      <c r="G33" t="s">
        <v>658</v>
      </c>
      <c r="H33" t="s">
        <v>660</v>
      </c>
      <c r="I33">
        <v>17</v>
      </c>
    </row>
    <row r="34" spans="1:9">
      <c r="A34" t="s">
        <v>884</v>
      </c>
      <c r="B34" t="s">
        <v>651</v>
      </c>
      <c r="C34" t="s">
        <v>652</v>
      </c>
      <c r="D34" t="s">
        <v>7</v>
      </c>
      <c r="E34" t="s">
        <v>648</v>
      </c>
      <c r="F34" s="28">
        <v>46154.375937500001</v>
      </c>
      <c r="G34" t="s">
        <v>658</v>
      </c>
      <c r="H34" t="s">
        <v>660</v>
      </c>
      <c r="I34">
        <v>17</v>
      </c>
    </row>
    <row r="35" spans="1:9">
      <c r="A35" t="s">
        <v>883</v>
      </c>
      <c r="B35" t="s">
        <v>651</v>
      </c>
      <c r="C35" t="s">
        <v>652</v>
      </c>
      <c r="D35" t="s">
        <v>7</v>
      </c>
      <c r="E35" t="s">
        <v>648</v>
      </c>
      <c r="F35" s="28">
        <v>46154.292060185187</v>
      </c>
      <c r="G35" t="s">
        <v>658</v>
      </c>
      <c r="H35" t="s">
        <v>660</v>
      </c>
      <c r="I35">
        <v>17</v>
      </c>
    </row>
    <row r="36" spans="1:9">
      <c r="A36" t="s">
        <v>882</v>
      </c>
      <c r="B36" t="s">
        <v>651</v>
      </c>
      <c r="C36" t="s">
        <v>652</v>
      </c>
      <c r="D36" t="s">
        <v>7</v>
      </c>
      <c r="E36" t="s">
        <v>648</v>
      </c>
      <c r="F36" s="28">
        <v>46155.358796296299</v>
      </c>
      <c r="G36" t="s">
        <v>658</v>
      </c>
      <c r="H36" t="s">
        <v>660</v>
      </c>
      <c r="I36">
        <v>17</v>
      </c>
    </row>
    <row r="37" spans="1:9">
      <c r="A37" t="s">
        <v>880</v>
      </c>
      <c r="B37" t="s">
        <v>651</v>
      </c>
      <c r="C37" t="s">
        <v>652</v>
      </c>
      <c r="D37" t="s">
        <v>7</v>
      </c>
      <c r="E37" t="s">
        <v>648</v>
      </c>
      <c r="F37" s="28">
        <v>46154.292546296296</v>
      </c>
      <c r="G37" t="s">
        <v>658</v>
      </c>
      <c r="H37" t="s">
        <v>660</v>
      </c>
      <c r="I37">
        <v>17</v>
      </c>
    </row>
    <row r="38" spans="1:9">
      <c r="A38" t="s">
        <v>879</v>
      </c>
      <c r="B38" t="s">
        <v>651</v>
      </c>
      <c r="C38" t="s">
        <v>652</v>
      </c>
      <c r="D38" t="s">
        <v>7</v>
      </c>
      <c r="E38" t="s">
        <v>648</v>
      </c>
      <c r="F38" s="28">
        <v>46155.358530092592</v>
      </c>
      <c r="G38" t="s">
        <v>658</v>
      </c>
      <c r="H38" t="s">
        <v>660</v>
      </c>
      <c r="I38">
        <v>17</v>
      </c>
    </row>
    <row r="39" spans="1:9">
      <c r="A39" t="s">
        <v>878</v>
      </c>
      <c r="B39" t="s">
        <v>651</v>
      </c>
      <c r="C39" t="s">
        <v>652</v>
      </c>
      <c r="D39" t="s">
        <v>7</v>
      </c>
      <c r="E39" t="s">
        <v>648</v>
      </c>
      <c r="F39" s="28">
        <v>46155.360868055555</v>
      </c>
      <c r="G39" t="s">
        <v>658</v>
      </c>
      <c r="H39" t="s">
        <v>660</v>
      </c>
      <c r="I39">
        <v>17</v>
      </c>
    </row>
    <row r="40" spans="1:9">
      <c r="A40" t="s">
        <v>877</v>
      </c>
      <c r="B40" t="s">
        <v>651</v>
      </c>
      <c r="C40" t="s">
        <v>652</v>
      </c>
      <c r="D40" t="s">
        <v>7</v>
      </c>
      <c r="E40" t="s">
        <v>648</v>
      </c>
      <c r="F40" s="28">
        <v>46155.360462962963</v>
      </c>
      <c r="G40" t="s">
        <v>658</v>
      </c>
      <c r="H40" t="s">
        <v>660</v>
      </c>
      <c r="I40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O92"/>
  <sheetViews>
    <sheetView topLeftCell="A53" zoomScaleNormal="100" workbookViewId="0">
      <selection activeCell="F87" sqref="F87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40.425781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740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975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5" t="s">
        <v>976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5"/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5"/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5"/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5"/>
    </row>
    <row r="8" spans="1:13">
      <c r="D8" s="8" t="s">
        <v>276</v>
      </c>
      <c r="E8" s="8" t="s">
        <v>277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236</v>
      </c>
      <c r="C10" s="8" t="s">
        <v>237</v>
      </c>
      <c r="D10" s="8" t="s">
        <v>10</v>
      </c>
      <c r="E10" s="8" t="s">
        <v>11</v>
      </c>
      <c r="F10" s="9">
        <v>13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11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276</v>
      </c>
      <c r="E14" s="8" t="s">
        <v>277</v>
      </c>
      <c r="F14" s="9">
        <v>2</v>
      </c>
      <c r="G14" s="15"/>
      <c r="H14" s="10"/>
    </row>
    <row r="15" spans="1:13">
      <c r="D15" s="8" t="s">
        <v>645</v>
      </c>
      <c r="E15" s="8" t="s">
        <v>14</v>
      </c>
      <c r="F15" s="9">
        <v>1</v>
      </c>
      <c r="G15" s="15"/>
      <c r="H15" s="9"/>
    </row>
    <row r="16" spans="1:13">
      <c r="D16" s="8" t="s">
        <v>655</v>
      </c>
      <c r="E16" s="8" t="s">
        <v>648</v>
      </c>
      <c r="F16" s="9">
        <v>2</v>
      </c>
      <c r="G16" s="15"/>
      <c r="H16" s="9"/>
    </row>
    <row r="17" spans="1:15">
      <c r="D17" s="8" t="s">
        <v>1007</v>
      </c>
      <c r="E17" s="8" t="s">
        <v>648</v>
      </c>
      <c r="F17" s="9">
        <v>1</v>
      </c>
      <c r="G17" s="14"/>
      <c r="H17" s="14"/>
    </row>
    <row r="18" spans="1:15">
      <c r="A18" s="8">
        <v>6</v>
      </c>
      <c r="B18" s="8" t="s">
        <v>274</v>
      </c>
      <c r="C18" s="8" t="s">
        <v>237</v>
      </c>
      <c r="D18" s="8" t="s">
        <v>10</v>
      </c>
      <c r="E18" s="8" t="s">
        <v>11</v>
      </c>
      <c r="F18" s="9">
        <v>12</v>
      </c>
      <c r="G18" s="15"/>
      <c r="H18" s="9"/>
    </row>
    <row r="19" spans="1:15">
      <c r="D19" s="8" t="s">
        <v>13</v>
      </c>
      <c r="E19" s="8" t="s">
        <v>14</v>
      </c>
      <c r="F19" s="9">
        <v>1</v>
      </c>
      <c r="G19" s="15"/>
      <c r="H19" s="14"/>
      <c r="I19" s="15"/>
      <c r="O19" s="19"/>
    </row>
    <row r="20" spans="1:15">
      <c r="D20" s="8" t="s">
        <v>6</v>
      </c>
      <c r="E20" s="8" t="s">
        <v>8</v>
      </c>
      <c r="F20" s="9">
        <v>12</v>
      </c>
      <c r="G20" s="15"/>
      <c r="H20" s="9"/>
    </row>
    <row r="21" spans="1:15">
      <c r="D21" s="8" t="s">
        <v>99</v>
      </c>
      <c r="E21" s="8" t="s">
        <v>100</v>
      </c>
      <c r="F21" s="9">
        <v>6</v>
      </c>
      <c r="G21" s="15"/>
      <c r="H21" s="9"/>
    </row>
    <row r="22" spans="1:15">
      <c r="D22" s="8" t="s">
        <v>276</v>
      </c>
      <c r="E22" s="8" t="s">
        <v>277</v>
      </c>
      <c r="F22" s="9">
        <v>3</v>
      </c>
      <c r="G22" s="8"/>
      <c r="H22" s="9"/>
    </row>
    <row r="23" spans="1:15">
      <c r="D23" s="8" t="s">
        <v>655</v>
      </c>
      <c r="E23" s="8" t="s">
        <v>648</v>
      </c>
      <c r="F23" s="9">
        <v>1</v>
      </c>
      <c r="G23" s="15"/>
      <c r="H23" s="9"/>
      <c r="I23" s="9"/>
      <c r="J23" s="9"/>
    </row>
    <row r="24" spans="1:15">
      <c r="D24" s="8" t="s">
        <v>940</v>
      </c>
      <c r="E24" s="8" t="s">
        <v>648</v>
      </c>
      <c r="F24" s="9">
        <v>2</v>
      </c>
      <c r="G24" s="9"/>
      <c r="H24" s="9"/>
    </row>
    <row r="25" spans="1:15">
      <c r="A25" s="8">
        <v>7</v>
      </c>
      <c r="B25" s="8" t="s">
        <v>159</v>
      </c>
      <c r="C25" s="8" t="s">
        <v>160</v>
      </c>
      <c r="D25" s="8" t="s">
        <v>10</v>
      </c>
      <c r="E25" s="8" t="s">
        <v>11</v>
      </c>
      <c r="F25" s="9">
        <v>5</v>
      </c>
      <c r="G25" s="14"/>
      <c r="H25" s="14"/>
    </row>
    <row r="26" spans="1:15">
      <c r="D26" s="8" t="s">
        <v>13</v>
      </c>
      <c r="E26" s="8" t="s">
        <v>14</v>
      </c>
      <c r="F26" s="9">
        <v>5</v>
      </c>
      <c r="G26" s="14"/>
      <c r="H26" s="14"/>
    </row>
    <row r="27" spans="1:15">
      <c r="D27" s="8" t="s">
        <v>6</v>
      </c>
      <c r="E27" s="8" t="s">
        <v>8</v>
      </c>
      <c r="F27" s="9">
        <v>8</v>
      </c>
      <c r="G27" s="14"/>
    </row>
    <row r="28" spans="1:15">
      <c r="D28" s="8" t="s">
        <v>99</v>
      </c>
      <c r="E28" s="8" t="s">
        <v>100</v>
      </c>
      <c r="F28" s="9">
        <v>9</v>
      </c>
      <c r="G28" s="14"/>
      <c r="H28" s="9"/>
    </row>
    <row r="29" spans="1:15">
      <c r="D29" s="8" t="s">
        <v>276</v>
      </c>
      <c r="E29" s="8" t="s">
        <v>277</v>
      </c>
      <c r="F29" s="9">
        <v>4</v>
      </c>
      <c r="G29" s="8"/>
    </row>
    <row r="30" spans="1:15">
      <c r="D30" s="8" t="s">
        <v>655</v>
      </c>
      <c r="E30" s="8" t="s">
        <v>648</v>
      </c>
      <c r="F30" s="9">
        <v>3</v>
      </c>
      <c r="G30" s="8"/>
    </row>
    <row r="31" spans="1:15">
      <c r="D31" s="8" t="s">
        <v>940</v>
      </c>
      <c r="E31" s="8" t="s">
        <v>648</v>
      </c>
      <c r="F31" s="9">
        <v>3</v>
      </c>
    </row>
    <row r="32" spans="1:15">
      <c r="A32" s="8">
        <v>8</v>
      </c>
      <c r="B32" s="8" t="s">
        <v>198</v>
      </c>
      <c r="C32" s="8" t="s">
        <v>160</v>
      </c>
      <c r="D32" s="8" t="s">
        <v>10</v>
      </c>
      <c r="E32" s="8" t="s">
        <v>11</v>
      </c>
      <c r="F32" s="9">
        <v>1</v>
      </c>
      <c r="G32" s="8"/>
      <c r="H32" s="13"/>
    </row>
    <row r="33" spans="1:8">
      <c r="D33" s="8" t="s">
        <v>13</v>
      </c>
      <c r="E33" s="8" t="s">
        <v>14</v>
      </c>
      <c r="F33" s="9">
        <v>3</v>
      </c>
      <c r="G33" s="8"/>
    </row>
    <row r="34" spans="1:8">
      <c r="D34" s="8" t="s">
        <v>6</v>
      </c>
      <c r="E34" s="8" t="s">
        <v>8</v>
      </c>
      <c r="F34" s="9">
        <v>20</v>
      </c>
    </row>
    <row r="35" spans="1:8">
      <c r="D35" s="8" t="s">
        <v>99</v>
      </c>
      <c r="E35" s="8" t="s">
        <v>100</v>
      </c>
      <c r="F35" s="9">
        <v>9</v>
      </c>
      <c r="H35" s="8"/>
    </row>
    <row r="36" spans="1:8">
      <c r="D36" s="8" t="s">
        <v>276</v>
      </c>
      <c r="E36" s="8" t="s">
        <v>277</v>
      </c>
      <c r="F36" s="9">
        <v>4</v>
      </c>
      <c r="G36" s="8"/>
    </row>
    <row r="37" spans="1:8">
      <c r="A37" s="8">
        <v>9</v>
      </c>
      <c r="B37" s="8" t="s">
        <v>317</v>
      </c>
      <c r="C37" s="8" t="s">
        <v>319</v>
      </c>
      <c r="D37" s="8" t="s">
        <v>10</v>
      </c>
      <c r="E37" s="8" t="s">
        <v>11</v>
      </c>
      <c r="F37" s="9">
        <v>9</v>
      </c>
      <c r="G37" s="8" t="s">
        <v>1015</v>
      </c>
      <c r="H37" s="8"/>
    </row>
    <row r="38" spans="1:8">
      <c r="D38" s="8" t="s">
        <v>13</v>
      </c>
      <c r="E38" s="8" t="s">
        <v>14</v>
      </c>
      <c r="F38" s="9">
        <v>1</v>
      </c>
    </row>
    <row r="39" spans="1:8">
      <c r="D39" s="8" t="s">
        <v>6</v>
      </c>
      <c r="E39" s="8" t="s">
        <v>8</v>
      </c>
      <c r="F39" s="9">
        <v>15</v>
      </c>
    </row>
    <row r="40" spans="1:8">
      <c r="D40" s="8" t="s">
        <v>99</v>
      </c>
      <c r="E40" s="8" t="s">
        <v>100</v>
      </c>
      <c r="F40" s="9">
        <v>3</v>
      </c>
      <c r="G40" s="8"/>
    </row>
    <row r="41" spans="1:8">
      <c r="D41" s="8" t="s">
        <v>276</v>
      </c>
      <c r="E41" s="8" t="s">
        <v>277</v>
      </c>
      <c r="F41" s="9">
        <v>1</v>
      </c>
      <c r="G41" s="24"/>
      <c r="H41" s="8"/>
    </row>
    <row r="42" spans="1:8">
      <c r="A42" s="8">
        <v>10</v>
      </c>
      <c r="B42" s="8" t="s">
        <v>318</v>
      </c>
      <c r="C42" s="8" t="s">
        <v>320</v>
      </c>
      <c r="D42" s="8" t="s">
        <v>99</v>
      </c>
      <c r="E42" s="8" t="s">
        <v>100</v>
      </c>
      <c r="F42" s="9">
        <v>8</v>
      </c>
    </row>
    <row r="43" spans="1:8">
      <c r="D43" s="8" t="s">
        <v>992</v>
      </c>
      <c r="E43" s="8" t="s">
        <v>14</v>
      </c>
      <c r="F43" s="9">
        <v>7</v>
      </c>
    </row>
    <row r="44" spans="1:8">
      <c r="A44" s="8">
        <v>11</v>
      </c>
      <c r="B44" s="8" t="s">
        <v>368</v>
      </c>
      <c r="C44" s="8" t="s">
        <v>237</v>
      </c>
      <c r="D44" s="8" t="s">
        <v>10</v>
      </c>
      <c r="E44" s="8" t="s">
        <v>11</v>
      </c>
      <c r="F44" s="9">
        <v>28</v>
      </c>
      <c r="G44" s="26"/>
    </row>
    <row r="45" spans="1:8">
      <c r="D45" s="8" t="s">
        <v>13</v>
      </c>
      <c r="E45" s="8" t="s">
        <v>14</v>
      </c>
      <c r="F45" s="9">
        <v>47</v>
      </c>
    </row>
    <row r="46" spans="1:8">
      <c r="D46" s="8" t="s">
        <v>6</v>
      </c>
      <c r="E46" s="8" t="s">
        <v>8</v>
      </c>
      <c r="F46" s="9">
        <v>37</v>
      </c>
      <c r="H46" s="8"/>
    </row>
    <row r="47" spans="1:8">
      <c r="D47" s="8" t="s">
        <v>99</v>
      </c>
      <c r="E47" s="8" t="s">
        <v>100</v>
      </c>
      <c r="F47" s="9">
        <v>5</v>
      </c>
      <c r="G47" s="24"/>
    </row>
    <row r="48" spans="1:8">
      <c r="D48" s="8" t="s">
        <v>276</v>
      </c>
      <c r="E48" s="8" t="s">
        <v>277</v>
      </c>
      <c r="F48" s="9">
        <v>11</v>
      </c>
    </row>
    <row r="49" spans="1:8">
      <c r="D49" s="8" t="s">
        <v>655</v>
      </c>
      <c r="E49" s="8" t="s">
        <v>648</v>
      </c>
      <c r="F49" s="9">
        <v>1</v>
      </c>
    </row>
    <row r="50" spans="1:8">
      <c r="D50" s="8" t="s">
        <v>650</v>
      </c>
      <c r="E50" s="8" t="s">
        <v>14</v>
      </c>
      <c r="F50" s="9">
        <v>1</v>
      </c>
    </row>
    <row r="51" spans="1:8">
      <c r="D51" s="8" t="s">
        <v>664</v>
      </c>
      <c r="E51" s="8" t="s">
        <v>277</v>
      </c>
      <c r="F51" s="9">
        <v>1</v>
      </c>
    </row>
    <row r="52" spans="1:8">
      <c r="D52" s="8" t="s">
        <v>940</v>
      </c>
      <c r="E52" s="8" t="s">
        <v>648</v>
      </c>
      <c r="F52" s="9">
        <v>1</v>
      </c>
      <c r="G52" s="8"/>
    </row>
    <row r="53" spans="1:8">
      <c r="A53" s="8">
        <v>12</v>
      </c>
      <c r="B53" s="8" t="s">
        <v>367</v>
      </c>
      <c r="C53" s="8" t="s">
        <v>160</v>
      </c>
      <c r="D53" s="8" t="s">
        <v>10</v>
      </c>
      <c r="E53" s="8" t="s">
        <v>11</v>
      </c>
      <c r="F53" s="9">
        <v>16</v>
      </c>
      <c r="G53" s="14"/>
      <c r="H53" s="14"/>
    </row>
    <row r="54" spans="1:8">
      <c r="D54" s="8" t="s">
        <v>13</v>
      </c>
      <c r="E54" s="8" t="s">
        <v>14</v>
      </c>
      <c r="F54" s="9">
        <v>47</v>
      </c>
      <c r="G54" s="8"/>
    </row>
    <row r="55" spans="1:8">
      <c r="D55" s="8" t="s">
        <v>6</v>
      </c>
      <c r="E55" s="8" t="s">
        <v>8</v>
      </c>
      <c r="F55" s="9">
        <v>32</v>
      </c>
    </row>
    <row r="56" spans="1:8">
      <c r="D56" s="8" t="s">
        <v>99</v>
      </c>
      <c r="E56" s="8" t="s">
        <v>100</v>
      </c>
      <c r="F56" s="9">
        <v>1</v>
      </c>
      <c r="G56" s="8"/>
    </row>
    <row r="57" spans="1:8">
      <c r="D57" s="8" t="s">
        <v>990</v>
      </c>
      <c r="E57" s="8" t="s">
        <v>157</v>
      </c>
      <c r="F57" s="9">
        <v>1</v>
      </c>
      <c r="G57" s="8"/>
      <c r="H57" s="8"/>
    </row>
    <row r="58" spans="1:8">
      <c r="D58" s="8" t="s">
        <v>276</v>
      </c>
      <c r="E58" s="8" t="s">
        <v>277</v>
      </c>
      <c r="F58" s="9">
        <v>4</v>
      </c>
    </row>
    <row r="59" spans="1:8">
      <c r="D59" s="8" t="s">
        <v>652</v>
      </c>
      <c r="E59" s="8" t="s">
        <v>648</v>
      </c>
      <c r="F59" s="9">
        <v>31</v>
      </c>
      <c r="G59" s="8"/>
    </row>
    <row r="60" spans="1:8">
      <c r="A60" s="8">
        <v>13</v>
      </c>
      <c r="B60" s="8" t="s">
        <v>369</v>
      </c>
      <c r="C60" s="8" t="s">
        <v>647</v>
      </c>
      <c r="D60" s="8" t="s">
        <v>10</v>
      </c>
      <c r="E60" s="8" t="s">
        <v>11</v>
      </c>
      <c r="F60" s="9">
        <v>3</v>
      </c>
    </row>
    <row r="61" spans="1:8">
      <c r="D61" s="8" t="s">
        <v>13</v>
      </c>
      <c r="E61" s="8" t="s">
        <v>14</v>
      </c>
      <c r="F61" s="9">
        <v>5</v>
      </c>
      <c r="G61" s="8"/>
    </row>
    <row r="62" spans="1:8">
      <c r="D62" s="8" t="s">
        <v>276</v>
      </c>
      <c r="E62" s="8" t="s">
        <v>277</v>
      </c>
      <c r="F62" s="9">
        <v>5</v>
      </c>
      <c r="G62" s="8"/>
      <c r="H62" s="8"/>
    </row>
    <row r="63" spans="1:8">
      <c r="D63" s="8" t="s">
        <v>650</v>
      </c>
      <c r="E63" s="8" t="s">
        <v>14</v>
      </c>
      <c r="F63" s="9">
        <v>1</v>
      </c>
      <c r="G63" s="8"/>
    </row>
    <row r="64" spans="1:8">
      <c r="D64" s="8" t="s">
        <v>1009</v>
      </c>
      <c r="E64" s="8" t="s">
        <v>648</v>
      </c>
      <c r="F64" s="9">
        <v>27</v>
      </c>
      <c r="G64" s="8" t="s">
        <v>1016</v>
      </c>
    </row>
    <row r="65" spans="1:10">
      <c r="A65" s="8">
        <v>15</v>
      </c>
      <c r="B65" s="8" t="s">
        <v>656</v>
      </c>
      <c r="C65" s="8" t="s">
        <v>661</v>
      </c>
      <c r="D65" s="8" t="s">
        <v>6</v>
      </c>
      <c r="E65" s="8" t="s">
        <v>128</v>
      </c>
      <c r="F65" s="9">
        <v>27</v>
      </c>
      <c r="G65" s="8"/>
      <c r="H65" s="8"/>
    </row>
    <row r="66" spans="1:10">
      <c r="A66" s="8">
        <v>18</v>
      </c>
      <c r="B66" s="8" t="s">
        <v>657</v>
      </c>
      <c r="C66" s="8" t="s">
        <v>659</v>
      </c>
      <c r="D66" s="8" t="s">
        <v>10</v>
      </c>
      <c r="E66" s="8" t="s">
        <v>11</v>
      </c>
      <c r="F66" s="9">
        <v>50</v>
      </c>
      <c r="G66" s="8" t="s">
        <v>1017</v>
      </c>
      <c r="H66" s="8" t="s">
        <v>1020</v>
      </c>
      <c r="I66" s="8" t="s">
        <v>1023</v>
      </c>
    </row>
    <row r="67" spans="1:10">
      <c r="D67" s="8" t="s">
        <v>13</v>
      </c>
      <c r="E67" s="8" t="s">
        <v>14</v>
      </c>
      <c r="F67" s="9">
        <v>5</v>
      </c>
      <c r="G67" s="8" t="s">
        <v>1017</v>
      </c>
      <c r="H67" s="8"/>
    </row>
    <row r="68" spans="1:10">
      <c r="D68" s="8" t="s">
        <v>99</v>
      </c>
      <c r="E68" s="8" t="s">
        <v>100</v>
      </c>
      <c r="F68" s="9">
        <v>4</v>
      </c>
      <c r="G68" s="8"/>
    </row>
    <row r="69" spans="1:10">
      <c r="D69" s="8" t="s">
        <v>276</v>
      </c>
      <c r="E69" s="8" t="s">
        <v>277</v>
      </c>
      <c r="F69" s="9">
        <v>2</v>
      </c>
      <c r="G69" s="8" t="s">
        <v>1017</v>
      </c>
    </row>
    <row r="70" spans="1:10">
      <c r="D70" s="8" t="s">
        <v>942</v>
      </c>
      <c r="E70" s="8" t="s">
        <v>648</v>
      </c>
      <c r="F70" s="9">
        <v>1</v>
      </c>
      <c r="G70" s="8" t="s">
        <v>1017</v>
      </c>
      <c r="H70" s="27"/>
      <c r="I70" s="8"/>
    </row>
    <row r="71" spans="1:10">
      <c r="A71" s="8">
        <v>17</v>
      </c>
      <c r="B71" s="8" t="s">
        <v>658</v>
      </c>
      <c r="C71" s="8" t="s">
        <v>660</v>
      </c>
      <c r="D71" s="8" t="s">
        <v>13</v>
      </c>
      <c r="E71" s="8" t="s">
        <v>14</v>
      </c>
      <c r="F71" s="9">
        <v>8</v>
      </c>
      <c r="H71" s="8" t="s">
        <v>1021</v>
      </c>
      <c r="I71" s="8" t="s">
        <v>1022</v>
      </c>
      <c r="J71" s="8" t="s">
        <v>1024</v>
      </c>
    </row>
    <row r="72" spans="1:10">
      <c r="D72" s="8" t="s">
        <v>652</v>
      </c>
      <c r="E72" s="8" t="s">
        <v>648</v>
      </c>
      <c r="F72" s="9">
        <v>39</v>
      </c>
      <c r="G72" s="8" t="s">
        <v>1016</v>
      </c>
    </row>
    <row r="73" spans="1:10">
      <c r="D73" s="8" t="s">
        <v>650</v>
      </c>
      <c r="E73" s="8" t="s">
        <v>14</v>
      </c>
      <c r="F73" s="9">
        <v>1</v>
      </c>
      <c r="G73" s="8"/>
      <c r="H73" s="8"/>
    </row>
    <row r="74" spans="1:10">
      <c r="D74" s="8" t="s">
        <v>942</v>
      </c>
      <c r="E74" s="8" t="s">
        <v>648</v>
      </c>
      <c r="F74" s="9">
        <v>13</v>
      </c>
    </row>
    <row r="75" spans="1:10">
      <c r="D75" s="8" t="s">
        <v>982</v>
      </c>
      <c r="E75" s="8" t="s">
        <v>648</v>
      </c>
      <c r="F75" s="9">
        <v>1</v>
      </c>
    </row>
    <row r="76" spans="1:10">
      <c r="A76" s="8">
        <v>19</v>
      </c>
      <c r="B76" s="8" t="s">
        <v>738</v>
      </c>
      <c r="C76" s="8" t="s">
        <v>736</v>
      </c>
      <c r="D76" s="8" t="s">
        <v>13</v>
      </c>
      <c r="E76" s="8" t="s">
        <v>14</v>
      </c>
      <c r="F76" s="9">
        <v>13</v>
      </c>
      <c r="G76" s="8" t="s">
        <v>1010</v>
      </c>
      <c r="H76" s="8" t="s">
        <v>1013</v>
      </c>
      <c r="I76" s="8" t="s">
        <v>1011</v>
      </c>
      <c r="J76" s="8" t="s">
        <v>1024</v>
      </c>
    </row>
    <row r="77" spans="1:10">
      <c r="D77" s="8" t="s">
        <v>974</v>
      </c>
      <c r="E77" s="8" t="s">
        <v>14</v>
      </c>
      <c r="F77" s="9">
        <v>1</v>
      </c>
      <c r="G77" s="8"/>
    </row>
    <row r="78" spans="1:10">
      <c r="A78" s="8">
        <v>20</v>
      </c>
      <c r="B78" s="8" t="s">
        <v>739</v>
      </c>
      <c r="C78" s="8" t="s">
        <v>737</v>
      </c>
      <c r="D78" s="8" t="s">
        <v>13</v>
      </c>
      <c r="E78" s="8" t="s">
        <v>14</v>
      </c>
      <c r="F78" s="9">
        <v>11</v>
      </c>
      <c r="G78" s="8" t="s">
        <v>1010</v>
      </c>
      <c r="H78" s="8" t="s">
        <v>1013</v>
      </c>
      <c r="I78" s="8" t="s">
        <v>1011</v>
      </c>
      <c r="J78" s="8" t="s">
        <v>1024</v>
      </c>
    </row>
    <row r="79" spans="1:10">
      <c r="D79" s="8" t="s">
        <v>652</v>
      </c>
      <c r="E79" s="8" t="s">
        <v>648</v>
      </c>
      <c r="F79" s="9">
        <v>2</v>
      </c>
      <c r="G79" s="8" t="s">
        <v>1012</v>
      </c>
      <c r="H79" s="8"/>
    </row>
    <row r="80" spans="1:10">
      <c r="D80" s="8" t="s">
        <v>650</v>
      </c>
      <c r="E80" s="8" t="s">
        <v>14</v>
      </c>
      <c r="F80" s="9">
        <v>1</v>
      </c>
      <c r="G80" s="8" t="s">
        <v>1012</v>
      </c>
      <c r="H80" s="8"/>
    </row>
    <row r="81" spans="1:9">
      <c r="A81" s="8">
        <v>21</v>
      </c>
      <c r="B81" s="8" t="s">
        <v>978</v>
      </c>
      <c r="C81" s="8" t="s">
        <v>979</v>
      </c>
      <c r="D81" s="8" t="s">
        <v>6</v>
      </c>
      <c r="E81" s="8" t="s">
        <v>128</v>
      </c>
      <c r="F81" s="9">
        <v>10</v>
      </c>
      <c r="G81" s="8" t="s">
        <v>1014</v>
      </c>
      <c r="H81" s="8"/>
    </row>
    <row r="82" spans="1:9">
      <c r="A82" s="8" t="s">
        <v>155</v>
      </c>
      <c r="F82" s="9">
        <v>881</v>
      </c>
      <c r="G82" s="8"/>
      <c r="H82" s="8"/>
      <c r="I82" s="8"/>
    </row>
    <row r="83" spans="1:9">
      <c r="G83" s="8"/>
      <c r="H83" s="8"/>
      <c r="I83" s="8"/>
    </row>
    <row r="89" spans="1:9">
      <c r="G89" s="8"/>
      <c r="H89" s="8"/>
    </row>
    <row r="91" spans="1:9">
      <c r="G91" s="8"/>
      <c r="H91" s="8"/>
    </row>
    <row r="92" spans="1:9">
      <c r="G92" s="23"/>
      <c r="H92" s="8"/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>
      <selection activeCell="E43" sqref="E43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321</v>
      </c>
      <c r="B1" t="s">
        <v>149</v>
      </c>
      <c r="C1" t="s">
        <v>3</v>
      </c>
      <c r="D1" t="s">
        <v>315</v>
      </c>
      <c r="E1" t="s">
        <v>735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814</v>
      </c>
    </row>
    <row r="3" spans="1:11">
      <c r="A3" t="s">
        <v>145</v>
      </c>
      <c r="B3" t="s">
        <v>151</v>
      </c>
      <c r="C3">
        <v>80</v>
      </c>
      <c r="D3">
        <v>2</v>
      </c>
      <c r="K3" t="s">
        <v>985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236</v>
      </c>
      <c r="B6" t="s">
        <v>237</v>
      </c>
      <c r="C6">
        <v>37</v>
      </c>
      <c r="D6">
        <v>5</v>
      </c>
      <c r="E6" t="s">
        <v>373</v>
      </c>
    </row>
    <row r="7" spans="1:11">
      <c r="A7" t="s">
        <v>274</v>
      </c>
      <c r="B7" t="s">
        <v>237</v>
      </c>
      <c r="C7">
        <v>37</v>
      </c>
      <c r="D7">
        <v>6</v>
      </c>
      <c r="E7" t="s">
        <v>374</v>
      </c>
    </row>
    <row r="8" spans="1:11">
      <c r="A8" t="s">
        <v>159</v>
      </c>
      <c r="B8" t="s">
        <v>160</v>
      </c>
      <c r="C8">
        <v>37</v>
      </c>
      <c r="D8">
        <v>7</v>
      </c>
      <c r="E8" t="s">
        <v>371</v>
      </c>
    </row>
    <row r="9" spans="1:11">
      <c r="A9" t="s">
        <v>198</v>
      </c>
      <c r="B9" t="s">
        <v>160</v>
      </c>
      <c r="C9">
        <v>37</v>
      </c>
      <c r="D9">
        <v>8</v>
      </c>
      <c r="E9" t="s">
        <v>372</v>
      </c>
    </row>
    <row r="10" spans="1:11">
      <c r="A10" t="s">
        <v>317</v>
      </c>
      <c r="B10" t="s">
        <v>319</v>
      </c>
      <c r="C10">
        <v>29</v>
      </c>
      <c r="D10">
        <v>9</v>
      </c>
      <c r="E10" t="s">
        <v>376</v>
      </c>
    </row>
    <row r="11" spans="1:11">
      <c r="A11" t="s">
        <v>318</v>
      </c>
      <c r="B11" t="s">
        <v>320</v>
      </c>
      <c r="C11">
        <v>15</v>
      </c>
      <c r="D11">
        <v>10</v>
      </c>
      <c r="E11" t="s">
        <v>375</v>
      </c>
    </row>
    <row r="12" spans="1:11">
      <c r="A12" t="s">
        <v>368</v>
      </c>
      <c r="B12" t="s">
        <v>237</v>
      </c>
      <c r="C12">
        <v>124</v>
      </c>
      <c r="D12">
        <v>11</v>
      </c>
      <c r="E12" t="s">
        <v>377</v>
      </c>
    </row>
    <row r="13" spans="1:11">
      <c r="A13" t="s">
        <v>367</v>
      </c>
      <c r="B13" t="s">
        <v>160</v>
      </c>
      <c r="C13">
        <v>124</v>
      </c>
      <c r="D13">
        <v>12</v>
      </c>
      <c r="E13" t="s">
        <v>741</v>
      </c>
    </row>
    <row r="14" spans="1:11">
      <c r="A14" s="21" t="s">
        <v>369</v>
      </c>
      <c r="B14" s="21" t="s">
        <v>647</v>
      </c>
      <c r="C14" s="21">
        <v>41</v>
      </c>
      <c r="D14" s="21">
        <v>13</v>
      </c>
      <c r="E14" s="21" t="s">
        <v>653</v>
      </c>
      <c r="F14" s="21"/>
    </row>
    <row r="15" spans="1:11">
      <c r="A15" t="s">
        <v>510</v>
      </c>
      <c r="B15" s="22" t="s">
        <v>983</v>
      </c>
      <c r="C15">
        <v>30</v>
      </c>
      <c r="D15">
        <v>14</v>
      </c>
      <c r="E15" s="21" t="s">
        <v>984</v>
      </c>
    </row>
    <row r="16" spans="1:11">
      <c r="A16" t="s">
        <v>656</v>
      </c>
      <c r="B16" t="s">
        <v>662</v>
      </c>
      <c r="C16">
        <v>27</v>
      </c>
      <c r="D16">
        <v>15</v>
      </c>
      <c r="E16" t="s">
        <v>666</v>
      </c>
    </row>
    <row r="17" spans="1:6">
      <c r="A17" t="s">
        <v>646</v>
      </c>
      <c r="B17" t="s">
        <v>661</v>
      </c>
      <c r="C17">
        <v>10</v>
      </c>
      <c r="D17">
        <v>16</v>
      </c>
      <c r="E17" t="s">
        <v>665</v>
      </c>
    </row>
    <row r="18" spans="1:6">
      <c r="A18" t="s">
        <v>657</v>
      </c>
      <c r="B18" t="s">
        <v>659</v>
      </c>
      <c r="C18">
        <v>62</v>
      </c>
      <c r="D18">
        <v>18</v>
      </c>
      <c r="E18" t="s">
        <v>813</v>
      </c>
    </row>
    <row r="19" spans="1:6">
      <c r="A19" t="s">
        <v>658</v>
      </c>
      <c r="B19" t="s">
        <v>660</v>
      </c>
      <c r="C19">
        <v>62</v>
      </c>
      <c r="D19">
        <v>17</v>
      </c>
      <c r="E19" t="s">
        <v>812</v>
      </c>
    </row>
    <row r="20" spans="1:6">
      <c r="A20" t="s">
        <v>738</v>
      </c>
      <c r="B20" t="s">
        <v>736</v>
      </c>
      <c r="C20">
        <v>14</v>
      </c>
      <c r="D20">
        <v>19</v>
      </c>
      <c r="E20" t="s">
        <v>971</v>
      </c>
    </row>
    <row r="21" spans="1:6">
      <c r="A21" t="s">
        <v>739</v>
      </c>
      <c r="B21" t="s">
        <v>737</v>
      </c>
      <c r="C21">
        <v>14</v>
      </c>
      <c r="D21">
        <v>20</v>
      </c>
      <c r="E21" t="s">
        <v>972</v>
      </c>
    </row>
    <row r="22" spans="1:6">
      <c r="A22" t="s">
        <v>978</v>
      </c>
      <c r="B22" t="s">
        <v>979</v>
      </c>
      <c r="C22">
        <v>10</v>
      </c>
      <c r="D22">
        <v>21</v>
      </c>
      <c r="E22" t="s">
        <v>977</v>
      </c>
    </row>
    <row r="23" spans="1:6">
      <c r="A23" t="s">
        <v>986</v>
      </c>
      <c r="B23" s="21" t="s">
        <v>647</v>
      </c>
      <c r="C23">
        <v>47</v>
      </c>
      <c r="E23" t="s">
        <v>1034</v>
      </c>
    </row>
    <row r="24" spans="1:6">
      <c r="A24" t="s">
        <v>988</v>
      </c>
      <c r="B24" t="s">
        <v>659</v>
      </c>
      <c r="C24">
        <v>188</v>
      </c>
      <c r="E24" t="s">
        <v>1034</v>
      </c>
    </row>
    <row r="25" spans="1:6">
      <c r="A25" t="s">
        <v>987</v>
      </c>
      <c r="B25" t="s">
        <v>660</v>
      </c>
      <c r="C25">
        <v>188</v>
      </c>
      <c r="E25" t="s">
        <v>1034</v>
      </c>
    </row>
    <row r="26" spans="1:6">
      <c r="A26" t="s">
        <v>1033</v>
      </c>
      <c r="B26" s="22" t="s">
        <v>983</v>
      </c>
      <c r="C26">
        <v>47</v>
      </c>
    </row>
    <row r="27" spans="1:6">
      <c r="A27" t="s">
        <v>1003</v>
      </c>
      <c r="B27" s="22" t="s">
        <v>983</v>
      </c>
      <c r="C27">
        <v>11</v>
      </c>
      <c r="E27" t="s">
        <v>1025</v>
      </c>
      <c r="F27" t="s">
        <v>370</v>
      </c>
    </row>
    <row r="28" spans="1:6">
      <c r="A28" t="s">
        <v>1004</v>
      </c>
      <c r="B28" t="s">
        <v>659</v>
      </c>
      <c r="C28">
        <v>140</v>
      </c>
      <c r="E28" t="s">
        <v>1005</v>
      </c>
    </row>
    <row r="29" spans="1:6">
      <c r="A29" t="s">
        <v>1006</v>
      </c>
      <c r="B29" t="s">
        <v>660</v>
      </c>
      <c r="C29">
        <v>140</v>
      </c>
      <c r="E29" t="s">
        <v>1026</v>
      </c>
    </row>
    <row r="30" spans="1:6">
      <c r="A30" t="s">
        <v>1027</v>
      </c>
      <c r="B30" t="s">
        <v>1030</v>
      </c>
      <c r="C30">
        <v>32</v>
      </c>
    </row>
    <row r="31" spans="1:6">
      <c r="A31" t="s">
        <v>1028</v>
      </c>
      <c r="B31" t="s">
        <v>1031</v>
      </c>
      <c r="C31">
        <v>32</v>
      </c>
    </row>
    <row r="32" spans="1:6">
      <c r="A32" t="s">
        <v>1029</v>
      </c>
      <c r="B32" t="s">
        <v>1032</v>
      </c>
      <c r="C32">
        <v>8</v>
      </c>
    </row>
    <row r="33" spans="1:1" ht="15.75">
      <c r="A33" s="30"/>
    </row>
  </sheetData>
  <autoFilter ref="A1:E32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Shop Order</vt:lpstr>
      <vt:lpstr>Sheet1</vt:lpstr>
      <vt:lpstr>Sheet3</vt:lpstr>
      <vt:lpstr>Sheet4</vt:lpstr>
      <vt:lpstr>Sheet5</vt:lpstr>
      <vt:lpstr>Sheet6</vt:lpstr>
      <vt:lpstr>Sheet7</vt:lpstr>
      <vt:lpstr>Sheet8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2026-05-21T13:15:37Z</dcterms:modified>
</cp:coreProperties>
</file>